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ma/Desktop/"/>
    </mc:Choice>
  </mc:AlternateContent>
  <xr:revisionPtr revIDLastSave="0" documentId="13_ncr:1_{BA024412-9D36-8347-95D9-A5E8F95EB190}" xr6:coauthVersionLast="47" xr6:coauthVersionMax="47" xr10:uidLastSave="{00000000-0000-0000-0000-000000000000}"/>
  <bookViews>
    <workbookView xWindow="0" yWindow="500" windowWidth="51200" windowHeight="26720" xr2:uid="{358CAAD2-F10F-408B-84D0-02AAEF77C7B5}"/>
  </bookViews>
  <sheets>
    <sheet name="QUER-MED 229 D_AT" sheetId="9" r:id="rId1"/>
    <sheet name="HOCH-MED 229 D_AT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6" i="11" l="1"/>
  <c r="I205" i="11"/>
  <c r="N190" i="11"/>
  <c r="I190" i="11"/>
  <c r="D190" i="11"/>
  <c r="I170" i="11"/>
  <c r="N168" i="11"/>
  <c r="D167" i="11"/>
  <c r="D130" i="11"/>
  <c r="N116" i="11"/>
  <c r="I115" i="11"/>
  <c r="D115" i="11"/>
  <c r="D95" i="11"/>
  <c r="N94" i="11"/>
  <c r="I94" i="11"/>
  <c r="I59" i="11"/>
  <c r="D59" i="11"/>
  <c r="D38" i="11"/>
  <c r="N23" i="11"/>
  <c r="I22" i="11"/>
  <c r="D21" i="11"/>
  <c r="D130" i="9"/>
  <c r="I170" i="9"/>
  <c r="N168" i="9"/>
  <c r="N93" i="9"/>
  <c r="N116" i="9"/>
  <c r="I5" i="11" l="1"/>
  <c r="M5" i="11" s="1"/>
  <c r="D206" i="9"/>
  <c r="I205" i="9"/>
  <c r="N190" i="9"/>
  <c r="I190" i="9"/>
  <c r="D190" i="9"/>
  <c r="D167" i="9"/>
  <c r="I115" i="9"/>
  <c r="D115" i="9"/>
  <c r="D94" i="9"/>
  <c r="I93" i="9"/>
  <c r="I59" i="9"/>
  <c r="D59" i="9"/>
  <c r="D38" i="9"/>
  <c r="N23" i="9"/>
  <c r="I22" i="9"/>
  <c r="D21" i="9"/>
  <c r="I5" i="9" l="1"/>
  <c r="M5" i="9" s="1"/>
</calcChain>
</file>

<file path=xl/sharedStrings.xml><?xml version="1.0" encoding="utf-8"?>
<sst xmlns="http://schemas.openxmlformats.org/spreadsheetml/2006/main" count="772" uniqueCount="517">
  <si>
    <t>INSPIRATION QUIZ</t>
  </si>
  <si>
    <t>Thema:</t>
  </si>
  <si>
    <t>Allgemeinwissen</t>
  </si>
  <si>
    <t>Länder</t>
  </si>
  <si>
    <t>Natur</t>
  </si>
  <si>
    <t>Städte</t>
  </si>
  <si>
    <t>Sport</t>
  </si>
  <si>
    <t>Tiere</t>
  </si>
  <si>
    <t>Affen</t>
  </si>
  <si>
    <t>Athen</t>
  </si>
  <si>
    <t>Australien</t>
  </si>
  <si>
    <t>Bären</t>
  </si>
  <si>
    <t>Basketball</t>
  </si>
  <si>
    <t>5 Deutsch</t>
  </si>
  <si>
    <t>5 Austria</t>
  </si>
  <si>
    <t>Elefanten</t>
  </si>
  <si>
    <t>Gebärdensprache</t>
  </si>
  <si>
    <t>6 Deutsch</t>
  </si>
  <si>
    <t>6 Austria</t>
  </si>
  <si>
    <t>Gesunde Ernährung</t>
  </si>
  <si>
    <t>Handwerk</t>
  </si>
  <si>
    <t>1 Deutsch</t>
  </si>
  <si>
    <t>1 Austria</t>
  </si>
  <si>
    <t>2 Deutsch</t>
  </si>
  <si>
    <t>2 Austria</t>
  </si>
  <si>
    <t>7 Deutsch</t>
  </si>
  <si>
    <t>7 Austria</t>
  </si>
  <si>
    <t>Hunde</t>
  </si>
  <si>
    <t>Italien</t>
  </si>
  <si>
    <t>Kaffee</t>
  </si>
  <si>
    <t>Katzen</t>
  </si>
  <si>
    <t>London</t>
  </si>
  <si>
    <t>Meere &amp; Ozeane</t>
  </si>
  <si>
    <t>Paris</t>
  </si>
  <si>
    <t>Schwimmen</t>
  </si>
  <si>
    <t>Ski / Snowboard</t>
  </si>
  <si>
    <t>Tropen</t>
  </si>
  <si>
    <t>Vulkane</t>
  </si>
  <si>
    <t>Rom</t>
  </si>
  <si>
    <t>8 Deutsch</t>
  </si>
  <si>
    <t xml:space="preserve">8 Austria </t>
  </si>
  <si>
    <t>4 Deutsch</t>
  </si>
  <si>
    <t>4 Austria</t>
  </si>
  <si>
    <t>8 Austria</t>
  </si>
  <si>
    <t>9 Deutsch</t>
  </si>
  <si>
    <t>9 Austria</t>
  </si>
  <si>
    <t>229 Gesamt</t>
  </si>
  <si>
    <t>X</t>
  </si>
  <si>
    <t>Clipanzahl</t>
  </si>
  <si>
    <t>Querformat</t>
  </si>
  <si>
    <t>Format:</t>
  </si>
  <si>
    <t>Auflösung:</t>
  </si>
  <si>
    <t>Hochformat</t>
  </si>
  <si>
    <t>€ pro Clip - netto</t>
  </si>
  <si>
    <t>bitte tragen Sie in der Spalte X, für den gewünschten Clip die Zahl "1" ein!</t>
  </si>
  <si>
    <t>Summe</t>
  </si>
  <si>
    <t>Link</t>
  </si>
  <si>
    <t xml:space="preserve"> </t>
  </si>
  <si>
    <t>https://vimeo.com/642248128</t>
  </si>
  <si>
    <t>https://vimeo.com/642252276</t>
  </si>
  <si>
    <t>https://vimeo.com/642260075</t>
  </si>
  <si>
    <t>https://vimeo.com/642263627</t>
  </si>
  <si>
    <t>https://vimeo.com/642266987</t>
  </si>
  <si>
    <t>https://vimeo.com/642270390</t>
  </si>
  <si>
    <t>https://vimeo.com/642273731</t>
  </si>
  <si>
    <t>https://vimeo.com/642276551</t>
  </si>
  <si>
    <t>https://vimeo.com/642280117</t>
  </si>
  <si>
    <t>https://vimeo.com/642283758</t>
  </si>
  <si>
    <t>https://vimeo.com/642287193</t>
  </si>
  <si>
    <t>https://vimeo.com/642288202</t>
  </si>
  <si>
    <t>https://vimeo.com/642289434</t>
  </si>
  <si>
    <t>https://vimeo.com/642290665</t>
  </si>
  <si>
    <t>https://vimeo.com/642291861</t>
  </si>
  <si>
    <t>https://vimeo.com/642293116</t>
  </si>
  <si>
    <t>https://vimeo.com/642294336</t>
  </si>
  <si>
    <t>https://vimeo.com/642295565</t>
  </si>
  <si>
    <t>https://vimeo.com/642296825</t>
  </si>
  <si>
    <t>https://vimeo.com/642298164</t>
  </si>
  <si>
    <t>https://vimeo.com/642299442</t>
  </si>
  <si>
    <t>https://vimeo.com/642300665</t>
  </si>
  <si>
    <t>https://vimeo.com/642301832</t>
  </si>
  <si>
    <t>https://vimeo.com/642303126</t>
  </si>
  <si>
    <t>https://vimeo.com/642304430</t>
  </si>
  <si>
    <t>https://vimeo.com/642305574</t>
  </si>
  <si>
    <t>https://vimeo.com/642309622</t>
  </si>
  <si>
    <t>https://vimeo.com/642311005</t>
  </si>
  <si>
    <t>https://vimeo.com/642312402</t>
  </si>
  <si>
    <t>https://vimeo.com/642313720</t>
  </si>
  <si>
    <t>https://vimeo.com/642315064</t>
  </si>
  <si>
    <t>https://vimeo.com/642319724</t>
  </si>
  <si>
    <t>https://vimeo.com/642324580</t>
  </si>
  <si>
    <t>https://vimeo.com/642329550</t>
  </si>
  <si>
    <t>https://vimeo.com/642334539</t>
  </si>
  <si>
    <t>https://vimeo.com/642339446</t>
  </si>
  <si>
    <t>https://vimeo.com/642344678</t>
  </si>
  <si>
    <t>https://vimeo.com/642349814</t>
  </si>
  <si>
    <t>https://vimeo.com/642359677</t>
  </si>
  <si>
    <t>https://vimeo.com/642386114</t>
  </si>
  <si>
    <t>https://vimeo.com/642390834</t>
  </si>
  <si>
    <t>https://vimeo.com/642395562</t>
  </si>
  <si>
    <t>https://vimeo.com/642400417</t>
  </si>
  <si>
    <t>https://vimeo.com/642405094</t>
  </si>
  <si>
    <t>https://vimeo.com/642409565</t>
  </si>
  <si>
    <t>https://vimeo.com/642414115</t>
  </si>
  <si>
    <t>https://vimeo.com/642418547</t>
  </si>
  <si>
    <t>https://vimeo.com/642422618</t>
  </si>
  <si>
    <t>https://vimeo.com/642430932</t>
  </si>
  <si>
    <t>https://vimeo.com/642427048</t>
  </si>
  <si>
    <t>https://vimeo.com/642434819</t>
  </si>
  <si>
    <t>https://vimeo.com/642438960</t>
  </si>
  <si>
    <t>https://vimeo.com/642443007</t>
  </si>
  <si>
    <t>https://vimeo.com/642446894</t>
  </si>
  <si>
    <t>https://vimeo.com/642450888</t>
  </si>
  <si>
    <t>https://vimeo.com/642454596</t>
  </si>
  <si>
    <t>https://vimeo.com/642458572</t>
  </si>
  <si>
    <t>https://vimeo.com/642462433</t>
  </si>
  <si>
    <t>https://vimeo.com/642466225</t>
  </si>
  <si>
    <t>https://vimeo.com/642469885</t>
  </si>
  <si>
    <t>https://vimeo.com/642473277</t>
  </si>
  <si>
    <t>https://vimeo.com/642476776</t>
  </si>
  <si>
    <t>https://vimeo.com/642480341</t>
  </si>
  <si>
    <t>https://vimeo.com/642484102</t>
  </si>
  <si>
    <t>https://vimeo.com/642487328</t>
  </si>
  <si>
    <t>https://vimeo.com/642490745</t>
  </si>
  <si>
    <t>https://vimeo.com/642493845</t>
  </si>
  <si>
    <t>https://vimeo.com/642496904</t>
  </si>
  <si>
    <t>https://vimeo.com/642500002</t>
  </si>
  <si>
    <t>https://vimeo.com/642503066</t>
  </si>
  <si>
    <t>https://vimeo.com/642506153</t>
  </si>
  <si>
    <t>https://vimeo.com/642508841</t>
  </si>
  <si>
    <t>https://vimeo.com/642511393</t>
  </si>
  <si>
    <t>https://vimeo.com/642513750</t>
  </si>
  <si>
    <t>https://vimeo.com/642516420</t>
  </si>
  <si>
    <t>https://vimeo.com/642518600</t>
  </si>
  <si>
    <t>https://vimeo.com/642520514</t>
  </si>
  <si>
    <t>https://vimeo.com/642522639</t>
  </si>
  <si>
    <t>https://vimeo.com/642523960</t>
  </si>
  <si>
    <t>https://vimeo.com/642525230</t>
  </si>
  <si>
    <t>https://vimeo.com/642526592</t>
  </si>
  <si>
    <t>https://vimeo.com/642527851</t>
  </si>
  <si>
    <t>https://vimeo.com/642529212</t>
  </si>
  <si>
    <t>https://vimeo.com/642530453</t>
  </si>
  <si>
    <t>https://vimeo.com/642531827</t>
  </si>
  <si>
    <t>https://vimeo.com/642533126</t>
  </si>
  <si>
    <t>https://vimeo.com/642534487</t>
  </si>
  <si>
    <t>https://vimeo.com/642535818</t>
  </si>
  <si>
    <t>https://vimeo.com/642537221</t>
  </si>
  <si>
    <t>https://vimeo.com/642538577</t>
  </si>
  <si>
    <t>https://vimeo.com/642539899</t>
  </si>
  <si>
    <t>https://vimeo.com/642541172</t>
  </si>
  <si>
    <t>https://vimeo.com/642542355</t>
  </si>
  <si>
    <t>https://vimeo.com/642543780</t>
  </si>
  <si>
    <t>https://vimeo.com/642545104</t>
  </si>
  <si>
    <t>https://vimeo.com/642546314</t>
  </si>
  <si>
    <t>https://vimeo.com/642547531</t>
  </si>
  <si>
    <t>https://vimeo.com/642548893</t>
  </si>
  <si>
    <t>https://vimeo.com/642551494</t>
  </si>
  <si>
    <t>https://vimeo.com/642550230</t>
  </si>
  <si>
    <t>https://vimeo.com/642552717</t>
  </si>
  <si>
    <t>https://vimeo.com/642553946</t>
  </si>
  <si>
    <t>https://vimeo.com/642555205</t>
  </si>
  <si>
    <t>https://vimeo.com/642556478</t>
  </si>
  <si>
    <t>https://vimeo.com/642557713</t>
  </si>
  <si>
    <t>https://vimeo.com/642558910</t>
  </si>
  <si>
    <t>https://vimeo.com/642560025</t>
  </si>
  <si>
    <t>https://vimeo.com/642561232</t>
  </si>
  <si>
    <t>https://vimeo.com/642562372</t>
  </si>
  <si>
    <t>https://vimeo.com/642563449</t>
  </si>
  <si>
    <t>https://vimeo.com/642564583</t>
  </si>
  <si>
    <t>https://vimeo.com/642565711</t>
  </si>
  <si>
    <t>https://vimeo.com/642566757</t>
  </si>
  <si>
    <t>https://vimeo.com/642569399</t>
  </si>
  <si>
    <t>https://vimeo.com/642571801</t>
  </si>
  <si>
    <t>https://vimeo.com/642574115</t>
  </si>
  <si>
    <t>https://vimeo.com/642576536</t>
  </si>
  <si>
    <t>https://vimeo.com/642580025</t>
  </si>
  <si>
    <t>https://vimeo.com/642583091</t>
  </si>
  <si>
    <t>https://vimeo.com/642585169</t>
  </si>
  <si>
    <t>https://vimeo.com/642587385</t>
  </si>
  <si>
    <t>https://vimeo.com/642589736</t>
  </si>
  <si>
    <t>https://vimeo.com/642592198</t>
  </si>
  <si>
    <t>https://vimeo.com/642594570</t>
  </si>
  <si>
    <t>https://vimeo.com/642597048</t>
  </si>
  <si>
    <t>https://vimeo.com/642599238</t>
  </si>
  <si>
    <t>https://vimeo.com/642602077</t>
  </si>
  <si>
    <t>https://vimeo.com/642604806</t>
  </si>
  <si>
    <t>https://vimeo.com/642607595</t>
  </si>
  <si>
    <t>https://vimeo.com/642610174</t>
  </si>
  <si>
    <t>https://vimeo.com/642613386</t>
  </si>
  <si>
    <t>https://vimeo.com/642616775</t>
  </si>
  <si>
    <t>https://vimeo.com/642620043</t>
  </si>
  <si>
    <t>https://vimeo.com/642623735</t>
  </si>
  <si>
    <t>https://vimeo.com/642627672</t>
  </si>
  <si>
    <t>https://vimeo.com/642635309</t>
  </si>
  <si>
    <t>https://vimeo.com/642631489</t>
  </si>
  <si>
    <t>https://vimeo.com/642639016</t>
  </si>
  <si>
    <t>https://vimeo.com/642643226</t>
  </si>
  <si>
    <t>https://vimeo.com/642647201</t>
  </si>
  <si>
    <t>https://vimeo.com/642655175</t>
  </si>
  <si>
    <t>https://vimeo.com/642659391</t>
  </si>
  <si>
    <t>https://vimeo.com/642663617</t>
  </si>
  <si>
    <t>https://vimeo.com/642665532</t>
  </si>
  <si>
    <t>https://vimeo.com/642675895</t>
  </si>
  <si>
    <t>https://vimeo.com/642677735</t>
  </si>
  <si>
    <t>https://vimeo.com/642679598</t>
  </si>
  <si>
    <t>https://vimeo.com/642681365</t>
  </si>
  <si>
    <t>https://vimeo.com/642683114</t>
  </si>
  <si>
    <t>https://vimeo.com/642684888</t>
  </si>
  <si>
    <t>https://vimeo.com/642686796</t>
  </si>
  <si>
    <t>https://vimeo.com/642688706</t>
  </si>
  <si>
    <t>https://vimeo.com/642690435</t>
  </si>
  <si>
    <t>https://vimeo.com/642692305</t>
  </si>
  <si>
    <t>https://vimeo.com/642693903</t>
  </si>
  <si>
    <t>https://vimeo.com/642699266</t>
  </si>
  <si>
    <t>https://vimeo.com/642701850</t>
  </si>
  <si>
    <t>https://vimeo.com/642704127</t>
  </si>
  <si>
    <t>https://vimeo.com/642707130</t>
  </si>
  <si>
    <t>https://vimeo.com/642710076</t>
  </si>
  <si>
    <t>https://vimeo.com/642712994</t>
  </si>
  <si>
    <t>https://vimeo.com/646530245</t>
  </si>
  <si>
    <t>https://vimeo.com/646534240</t>
  </si>
  <si>
    <t>https://vimeo.com/646537811</t>
  </si>
  <si>
    <t>https://vimeo.com/646543708</t>
  </si>
  <si>
    <t>https://vimeo.com/646546162</t>
  </si>
  <si>
    <t>https://vimeo.com/646548536</t>
  </si>
  <si>
    <t>https://vimeo.com/646557796</t>
  </si>
  <si>
    <t>https://vimeo.com/646562659</t>
  </si>
  <si>
    <t>https://vimeo.com/646566883</t>
  </si>
  <si>
    <t>https://vimeo.com/646570830</t>
  </si>
  <si>
    <t>https://vimeo.com/646574721</t>
  </si>
  <si>
    <t>https://vimeo.com/646578958</t>
  </si>
  <si>
    <t>https://vimeo.com/646583145</t>
  </si>
  <si>
    <t>https://vimeo.com/646587217</t>
  </si>
  <si>
    <t>https://vimeo.com/646591061</t>
  </si>
  <si>
    <t>https://vimeo.com/646594708</t>
  </si>
  <si>
    <t>https://vimeo.com/646598450</t>
  </si>
  <si>
    <t>https://vimeo.com/646601955</t>
  </si>
  <si>
    <t>https://vimeo.com/646605648</t>
  </si>
  <si>
    <t>https://vimeo.com/646608987</t>
  </si>
  <si>
    <t>https://vimeo.com/649110945</t>
  </si>
  <si>
    <t>https://vimeo.com/649116780</t>
  </si>
  <si>
    <t>https://vimeo.com/649123498</t>
  </si>
  <si>
    <t>https://vimeo.com/649129072</t>
  </si>
  <si>
    <t>https://vimeo.com/649134663</t>
  </si>
  <si>
    <t>https://vimeo.com/649140372</t>
  </si>
  <si>
    <t>https://vimeo.com/649145500</t>
  </si>
  <si>
    <t>https://vimeo.com/649150663</t>
  </si>
  <si>
    <t>https://vimeo.com/649155558</t>
  </si>
  <si>
    <t>https://vimeo.com/649160895</t>
  </si>
  <si>
    <t>https://vimeo.com/649165773</t>
  </si>
  <si>
    <t>https://vimeo.com/649170411</t>
  </si>
  <si>
    <t>https://vimeo.com/651755059</t>
  </si>
  <si>
    <t>https://vimeo.com/651755666</t>
  </si>
  <si>
    <t>https://vimeo.com/651756291</t>
  </si>
  <si>
    <t>https://vimeo.com/651756853</t>
  </si>
  <si>
    <t>https://vimeo.com/651757452</t>
  </si>
  <si>
    <t>https://vimeo.com/651758060</t>
  </si>
  <si>
    <t>https://vimeo.com/651758654</t>
  </si>
  <si>
    <t>https://vimeo.com/651759174</t>
  </si>
  <si>
    <t>https://vimeo.com/651759703</t>
  </si>
  <si>
    <t>https://vimeo.com/651760417</t>
  </si>
  <si>
    <t>https://vimeo.com/651761054</t>
  </si>
  <si>
    <t>https://vimeo.com/651761587</t>
  </si>
  <si>
    <t>https://vimeo.com/655064154</t>
  </si>
  <si>
    <t>https://vimeo.com/655064805</t>
  </si>
  <si>
    <t>https://vimeo.com/655065980</t>
  </si>
  <si>
    <t>https://vimeo.com/655066831</t>
  </si>
  <si>
    <t>https://vimeo.com/655067686</t>
  </si>
  <si>
    <t>https://vimeo.com/655068391</t>
  </si>
  <si>
    <t>https://vimeo.com/655068964</t>
  </si>
  <si>
    <t>https://vimeo.com/655069607</t>
  </si>
  <si>
    <t>https://vimeo.com/655070196</t>
  </si>
  <si>
    <t>https://vimeo.com/655070869</t>
  </si>
  <si>
    <t>https://vimeo.com/655071521</t>
  </si>
  <si>
    <t>https://vimeo.com/655072130</t>
  </si>
  <si>
    <t>https://vimeo.com/655072744</t>
  </si>
  <si>
    <t>https://vimeo.com/655073365</t>
  </si>
  <si>
    <t>https://vimeo.com/657068339</t>
  </si>
  <si>
    <t>https://vimeo.com/657068842</t>
  </si>
  <si>
    <t>https://vimeo.com/657069360</t>
  </si>
  <si>
    <t>https://vimeo.com/657069898</t>
  </si>
  <si>
    <t>https://vimeo.com/657070421</t>
  </si>
  <si>
    <t>https://vimeo.com/657070922</t>
  </si>
  <si>
    <t>https://vimeo.com/657071517</t>
  </si>
  <si>
    <t>https://vimeo.com/658882183</t>
  </si>
  <si>
    <t>https://vimeo.com/658885876</t>
  </si>
  <si>
    <t>https://vimeo.com/658894373</t>
  </si>
  <si>
    <t>https://vimeo.com/662573446</t>
  </si>
  <si>
    <t>https://vimeo.com/662571976</t>
  </si>
  <si>
    <t>https://vimeo.com/662570656</t>
  </si>
  <si>
    <t>https://vimeo.com/662569382</t>
  </si>
  <si>
    <t>https://vimeo.com/662567854</t>
  </si>
  <si>
    <t>https://vimeo.com/662566285</t>
  </si>
  <si>
    <t>https://vimeo.com/662564705</t>
  </si>
  <si>
    <t>https://vimeo.com/662563109</t>
  </si>
  <si>
    <t>https://vimeo.com/662561770</t>
  </si>
  <si>
    <t>https://vimeo.com/662560921</t>
  </si>
  <si>
    <t>https://vimeo.com/662547625</t>
  </si>
  <si>
    <t>https://vimeo.com/662549163</t>
  </si>
  <si>
    <t>https://vimeo.com/662550610</t>
  </si>
  <si>
    <t>https://vimeo.com/662552075</t>
  </si>
  <si>
    <t>https://vimeo.com/662553521</t>
  </si>
  <si>
    <t>https://vimeo.com/662554403</t>
  </si>
  <si>
    <t>https://vimeo.com/662555493</t>
  </si>
  <si>
    <t>https://vimeo.com/662556831</t>
  </si>
  <si>
    <t>https://vimeo.com/662558214</t>
  </si>
  <si>
    <t>https://vimeo.com/662559525</t>
  </si>
  <si>
    <t>https://vimeo.com/662546395</t>
  </si>
  <si>
    <t>https://vimeo.com/662534244</t>
  </si>
  <si>
    <t>https://vimeo.com/662535282</t>
  </si>
  <si>
    <t>https://vimeo.com/662536493</t>
  </si>
  <si>
    <t>https://vimeo.com/662537787</t>
  </si>
  <si>
    <t>https://vimeo.com/662538898</t>
  </si>
  <si>
    <t>https://vimeo.com/662539855</t>
  </si>
  <si>
    <t>https://vimeo.com/662540878</t>
  </si>
  <si>
    <t>https://vimeo.com/662542068</t>
  </si>
  <si>
    <t>https://vimeo.com/662543083</t>
  </si>
  <si>
    <t>https://vimeo.com/662544039</t>
  </si>
  <si>
    <t>https://vimeo.com/662545121</t>
  </si>
  <si>
    <t>https://vimeo.com/662522765</t>
  </si>
  <si>
    <t>https://vimeo.com/662523271</t>
  </si>
  <si>
    <t>https://vimeo.com/662524045</t>
  </si>
  <si>
    <t>https://vimeo.com/662525006</t>
  </si>
  <si>
    <t>https://vimeo.com/662525840</t>
  </si>
  <si>
    <t>https://vimeo.com/662526796</t>
  </si>
  <si>
    <t>https://vimeo.com/662527728</t>
  </si>
  <si>
    <t>https://vimeo.com/662528511</t>
  </si>
  <si>
    <t>https://vimeo.com/662529261</t>
  </si>
  <si>
    <t>https://vimeo.com/662529891</t>
  </si>
  <si>
    <t>https://vimeo.com/662530941</t>
  </si>
  <si>
    <t>https://vimeo.com/662531988</t>
  </si>
  <si>
    <t>https://vimeo.com/662533054</t>
  </si>
  <si>
    <t>https://vimeo.com/661119698</t>
  </si>
  <si>
    <t>https://vimeo.com/661120597</t>
  </si>
  <si>
    <t>https://vimeo.com/661121441</t>
  </si>
  <si>
    <t>https://vimeo.com/661122361</t>
  </si>
  <si>
    <t>https://vimeo.com/661123247</t>
  </si>
  <si>
    <t>https://vimeo.com/661124115</t>
  </si>
  <si>
    <t>https://vimeo.com/661124990</t>
  </si>
  <si>
    <t>https://vimeo.com/661125950</t>
  </si>
  <si>
    <t>https://vimeo.com/661126817</t>
  </si>
  <si>
    <t>https://vimeo.com/661127638</t>
  </si>
  <si>
    <t>https://vimeo.com/661093206</t>
  </si>
  <si>
    <t>https://vimeo.com/661111275</t>
  </si>
  <si>
    <t>https://vimeo.com/661112201</t>
  </si>
  <si>
    <t>https://vimeo.com/661113131</t>
  </si>
  <si>
    <t>https://vimeo.com/661114036</t>
  </si>
  <si>
    <t>https://vimeo.com/661114958</t>
  </si>
  <si>
    <t>https://vimeo.com/661115901</t>
  </si>
  <si>
    <t>https://vimeo.com/661116718</t>
  </si>
  <si>
    <t>https://vimeo.com/661117410</t>
  </si>
  <si>
    <t>https://vimeo.com/661118079</t>
  </si>
  <si>
    <t>https://vimeo.com/661118907</t>
  </si>
  <si>
    <t>https://vimeo.com/661086069</t>
  </si>
  <si>
    <t>https://vimeo.com/661086739</t>
  </si>
  <si>
    <t>https://vimeo.com/661087246</t>
  </si>
  <si>
    <t>https://vimeo.com/661087887</t>
  </si>
  <si>
    <t>https://vimeo.com/661088564</t>
  </si>
  <si>
    <t>https://vimeo.com/661089147</t>
  </si>
  <si>
    <t>https://vimeo.com/661089789</t>
  </si>
  <si>
    <t>https://vimeo.com/661090535</t>
  </si>
  <si>
    <t>https://vimeo.com/661091247</t>
  </si>
  <si>
    <t>https://vimeo.com/661091886</t>
  </si>
  <si>
    <t>https://vimeo.com/661092572</t>
  </si>
  <si>
    <t>https://vimeo.com/661079074</t>
  </si>
  <si>
    <t>https://vimeo.com/661079799</t>
  </si>
  <si>
    <t>https://vimeo.com/661080436</t>
  </si>
  <si>
    <t>https://vimeo.com/661081170</t>
  </si>
  <si>
    <t>https://vimeo.com/661081917</t>
  </si>
  <si>
    <t>https://vimeo.com/661082598</t>
  </si>
  <si>
    <t>https://vimeo.com/661083278</t>
  </si>
  <si>
    <t>https://vimeo.com/661084033</t>
  </si>
  <si>
    <t>https://vimeo.com/661084695</t>
  </si>
  <si>
    <t>https://vimeo.com/661085400</t>
  </si>
  <si>
    <t>https://vimeo.com/661072201</t>
  </si>
  <si>
    <t>https://vimeo.com/661073009</t>
  </si>
  <si>
    <t>https://vimeo.com/661073744</t>
  </si>
  <si>
    <t>https://vimeo.com/661074422</t>
  </si>
  <si>
    <t>https://vimeo.com/661074967</t>
  </si>
  <si>
    <t>https://vimeo.com/661075486</t>
  </si>
  <si>
    <t>https://vimeo.com/661075844</t>
  </si>
  <si>
    <t>https://vimeo.com/661076416</t>
  </si>
  <si>
    <t>https://vimeo.com/661077047</t>
  </si>
  <si>
    <t>https://vimeo.com/661077744</t>
  </si>
  <si>
    <t>https://vimeo.com/661078399</t>
  </si>
  <si>
    <t>https://vimeo.com/661063736</t>
  </si>
  <si>
    <t>https://vimeo.com/661064335</t>
  </si>
  <si>
    <t>https://vimeo.com/661064912</t>
  </si>
  <si>
    <t>https://vimeo.com/661065689</t>
  </si>
  <si>
    <t>https://vimeo.com/661066481</t>
  </si>
  <si>
    <t>https://vimeo.com/661067274</t>
  </si>
  <si>
    <t>https://vimeo.com/661068169</t>
  </si>
  <si>
    <t>https://vimeo.com/661068942</t>
  </si>
  <si>
    <t>https://vimeo.com/661069851</t>
  </si>
  <si>
    <t>https://vimeo.com/661070595</t>
  </si>
  <si>
    <t>https://vimeo.com/661071389</t>
  </si>
  <si>
    <t>https://vimeo.com/661056597</t>
  </si>
  <si>
    <t>https://vimeo.com/661057121</t>
  </si>
  <si>
    <t>https://vimeo.com/661057873</t>
  </si>
  <si>
    <t>https://vimeo.com/661058658</t>
  </si>
  <si>
    <t>https://vimeo.com/661059525</t>
  </si>
  <si>
    <t>https://vimeo.com/661060242</t>
  </si>
  <si>
    <t>https://vimeo.com/661060854</t>
  </si>
  <si>
    <t>https://vimeo.com/661061631</t>
  </si>
  <si>
    <t>https://vimeo.com/661062381</t>
  </si>
  <si>
    <t>https://vimeo.com/661063013</t>
  </si>
  <si>
    <t>https://vimeo.com/661047725</t>
  </si>
  <si>
    <t>https://vimeo.com/661048706</t>
  </si>
  <si>
    <t>https://vimeo.com/661049507</t>
  </si>
  <si>
    <t>https://vimeo.com/661050259</t>
  </si>
  <si>
    <t>https://vimeo.com/661051004</t>
  </si>
  <si>
    <t>https://vimeo.com/661051806</t>
  </si>
  <si>
    <t>https://vimeo.com/661052359</t>
  </si>
  <si>
    <t>https://vimeo.com/661052916</t>
  </si>
  <si>
    <t>https://vimeo.com/661053729</t>
  </si>
  <si>
    <t>https://vimeo.com/661054358</t>
  </si>
  <si>
    <t>https://vimeo.com/661055150</t>
  </si>
  <si>
    <t>https://vimeo.com/661055784</t>
  </si>
  <si>
    <t>https://vimeo.com/661035848</t>
  </si>
  <si>
    <t>https://vimeo.com/661036957</t>
  </si>
  <si>
    <t>https://vimeo.com/661038018</t>
  </si>
  <si>
    <t>https://vimeo.com/661039071</t>
  </si>
  <si>
    <t>https://vimeo.com/661039981</t>
  </si>
  <si>
    <t>https://vimeo.com/661040858</t>
  </si>
  <si>
    <t>https://vimeo.com/661041742</t>
  </si>
  <si>
    <t>https://vimeo.com/661042492</t>
  </si>
  <si>
    <t>https://vimeo.com/661043471</t>
  </si>
  <si>
    <t>https://vimeo.com/661044392</t>
  </si>
  <si>
    <t>https://vimeo.com/661045292</t>
  </si>
  <si>
    <t>https://vimeo.com/661046100</t>
  </si>
  <si>
    <t>https://vimeo.com/661046843</t>
  </si>
  <si>
    <t>https://vimeo.com/661022802</t>
  </si>
  <si>
    <t>https://vimeo.com/661023863</t>
  </si>
  <si>
    <t>https://vimeo.com/661025090</t>
  </si>
  <si>
    <t>https://vimeo.com/661026318</t>
  </si>
  <si>
    <t>https://vimeo.com/661027626</t>
  </si>
  <si>
    <t>https://vimeo.com/661028770</t>
  </si>
  <si>
    <t>https://vimeo.com/661029886</t>
  </si>
  <si>
    <t>https://vimeo.com/661030833</t>
  </si>
  <si>
    <t>https://vimeo.com/661031885</t>
  </si>
  <si>
    <t>https://vimeo.com/661032700</t>
  </si>
  <si>
    <t>https://vimeo.com/661033830</t>
  </si>
  <si>
    <t>https://vimeo.com/661034848</t>
  </si>
  <si>
    <t>https://vimeo.com/661008455</t>
  </si>
  <si>
    <t>https://vimeo.com/661009621</t>
  </si>
  <si>
    <t>https://vimeo.com/661010746</t>
  </si>
  <si>
    <t>https://vimeo.com/661011918</t>
  </si>
  <si>
    <t>https://vimeo.com/661013126</t>
  </si>
  <si>
    <t>https://vimeo.com/661014214</t>
  </si>
  <si>
    <t>https://vimeo.com/661015344</t>
  </si>
  <si>
    <t>https://vimeo.com/661016487</t>
  </si>
  <si>
    <t>https://vimeo.com/661017650</t>
  </si>
  <si>
    <t>https://vimeo.com/661018486</t>
  </si>
  <si>
    <t>https://vimeo.com/661019764</t>
  </si>
  <si>
    <t>https://vimeo.com/660995470</t>
  </si>
  <si>
    <t>https://vimeo.com/660996800</t>
  </si>
  <si>
    <t>https://vimeo.com/660998186</t>
  </si>
  <si>
    <t>https://vimeo.com/660999428</t>
  </si>
  <si>
    <t>https://vimeo.com/661000699</t>
  </si>
  <si>
    <t>https://vimeo.com/661002086</t>
  </si>
  <si>
    <t>https://vimeo.com/661003440</t>
  </si>
  <si>
    <t>https://vimeo.com/661004665</t>
  </si>
  <si>
    <t>https://vimeo.com/661005944</t>
  </si>
  <si>
    <t>https://vimeo.com/661007219</t>
  </si>
  <si>
    <t>https://vimeo.com/660983130</t>
  </si>
  <si>
    <t>https://vimeo.com/660984386</t>
  </si>
  <si>
    <t>https://vimeo.com/660985594</t>
  </si>
  <si>
    <t>https://vimeo.com/660986767</t>
  </si>
  <si>
    <t>https://vimeo.com/660987965</t>
  </si>
  <si>
    <t>https://vimeo.com/660989043</t>
  </si>
  <si>
    <t>https://vimeo.com/660989980</t>
  </si>
  <si>
    <t>https://vimeo.com/660991156</t>
  </si>
  <si>
    <t>https://vimeo.com/660992207</t>
  </si>
  <si>
    <t>https://vimeo.com/660993367</t>
  </si>
  <si>
    <t>https://vimeo.com/660994172</t>
  </si>
  <si>
    <t>https://vimeo.com/660971505</t>
  </si>
  <si>
    <t>https://vimeo.com/660972728</t>
  </si>
  <si>
    <t>https://vimeo.com/660973859</t>
  </si>
  <si>
    <t>https://vimeo.com/660975033</t>
  </si>
  <si>
    <t>https://vimeo.com/660976229</t>
  </si>
  <si>
    <t>https://vimeo.com/660977132</t>
  </si>
  <si>
    <t>https://vimeo.com/660978368</t>
  </si>
  <si>
    <t>https://vimeo.com/660979234</t>
  </si>
  <si>
    <t>https://vimeo.com/660980509</t>
  </si>
  <si>
    <t>https://vimeo.com/660981893</t>
  </si>
  <si>
    <t>https://vimeo.com/660959506</t>
  </si>
  <si>
    <t>https://vimeo.com/660960744</t>
  </si>
  <si>
    <t>https://vimeo.com/660961805</t>
  </si>
  <si>
    <t>https://vimeo.com/660963008</t>
  </si>
  <si>
    <t>https://vimeo.com/660964321</t>
  </si>
  <si>
    <t>https://vimeo.com/660965564</t>
  </si>
  <si>
    <t>https://vimeo.com/660966652</t>
  </si>
  <si>
    <t>https://vimeo.com/660967858</t>
  </si>
  <si>
    <t>https://vimeo.com/660968919</t>
  </si>
  <si>
    <t>https://vimeo.com/660970217</t>
  </si>
  <si>
    <t>https://vimeo.com/660948860</t>
  </si>
  <si>
    <t>https://vimeo.com/660949839</t>
  </si>
  <si>
    <t>https://vimeo.com/660951085</t>
  </si>
  <si>
    <t>https://vimeo.com/660952407</t>
  </si>
  <si>
    <t>https://vimeo.com/660952988</t>
  </si>
  <si>
    <t>https://vimeo.com/660953992</t>
  </si>
  <si>
    <t>https://vimeo.com/660954746</t>
  </si>
  <si>
    <t>https://vimeo.com/660955664</t>
  </si>
  <si>
    <t>https://vimeo.com/660956961</t>
  </si>
  <si>
    <t>https://vimeo.com/660958131</t>
  </si>
  <si>
    <t>https://vimeo.com/660936898</t>
  </si>
  <si>
    <t>https://vimeo.com/660937846</t>
  </si>
  <si>
    <t>https://vimeo.com/660938678</t>
  </si>
  <si>
    <t>https://vimeo.com/660940055</t>
  </si>
  <si>
    <t>https://vimeo.com/660941282</t>
  </si>
  <si>
    <t>https://vimeo.com/660942570</t>
  </si>
  <si>
    <t>https://vimeo.com/660943761</t>
  </si>
  <si>
    <t>https://vimeo.com/660944999</t>
  </si>
  <si>
    <t>https://vimeo.com/660946125</t>
  </si>
  <si>
    <t>https://vimeo.com/660947457</t>
  </si>
  <si>
    <t>https://vimeo.cm/62522241</t>
  </si>
  <si>
    <t>€ Gesamt -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</si>
</sst>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/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/>
    <xf numFmtId="0" fontId="4" fillId="0" borderId="0" xfId="0" applyFont="1"/>
    <xf numFmtId="0" fontId="3" fillId="0" borderId="14" xfId="0" applyFont="1" applyBorder="1"/>
    <xf numFmtId="0" fontId="3" fillId="0" borderId="19" xfId="0" applyFont="1" applyBorder="1"/>
    <xf numFmtId="0" fontId="0" fillId="0" borderId="20" xfId="0" applyBorder="1"/>
    <xf numFmtId="0" fontId="3" fillId="0" borderId="1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/>
    <xf numFmtId="0" fontId="0" fillId="0" borderId="17" xfId="0" applyBorder="1"/>
    <xf numFmtId="0" fontId="1" fillId="0" borderId="0" xfId="0" applyFont="1" applyAlignment="1">
      <alignment horizontal="center"/>
    </xf>
    <xf numFmtId="44" fontId="1" fillId="0" borderId="1" xfId="1" applyFont="1" applyBorder="1" applyAlignment="1"/>
    <xf numFmtId="0" fontId="3" fillId="0" borderId="20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0" fontId="5" fillId="0" borderId="20" xfId="0" applyFont="1" applyBorder="1"/>
    <xf numFmtId="0" fontId="1" fillId="0" borderId="0" xfId="0" applyFont="1" applyBorder="1"/>
    <xf numFmtId="0" fontId="6" fillId="0" borderId="0" xfId="0" applyFont="1"/>
    <xf numFmtId="0" fontId="0" fillId="0" borderId="19" xfId="0" applyBorder="1"/>
    <xf numFmtId="0" fontId="1" fillId="0" borderId="3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5" fillId="0" borderId="0" xfId="0" applyFont="1" applyBorder="1"/>
    <xf numFmtId="0" fontId="0" fillId="0" borderId="20" xfId="0" applyBorder="1" applyAlignment="1">
      <alignment horizontal="left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9" xfId="0" applyFont="1" applyBorder="1"/>
    <xf numFmtId="0" fontId="5" fillId="0" borderId="16" xfId="0" applyFont="1" applyBorder="1"/>
    <xf numFmtId="0" fontId="1" fillId="0" borderId="17" xfId="0" applyFont="1" applyBorder="1" applyAlignment="1">
      <alignment horizontal="center"/>
    </xf>
    <xf numFmtId="0" fontId="8" fillId="0" borderId="20" xfId="0" applyFont="1" applyBorder="1"/>
    <xf numFmtId="0" fontId="9" fillId="0" borderId="20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9" xfId="0" applyFont="1" applyBorder="1"/>
    <xf numFmtId="0" fontId="10" fillId="0" borderId="20" xfId="0" applyFont="1" applyBorder="1"/>
    <xf numFmtId="0" fontId="12" fillId="0" borderId="20" xfId="0" applyFont="1" applyBorder="1"/>
    <xf numFmtId="0" fontId="14" fillId="0" borderId="0" xfId="0" applyFont="1" applyBorder="1"/>
    <xf numFmtId="0" fontId="15" fillId="0" borderId="20" xfId="0" applyFont="1" applyBorder="1"/>
    <xf numFmtId="0" fontId="11" fillId="0" borderId="2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7" fillId="0" borderId="0" xfId="2" applyProtection="1">
      <protection locked="0"/>
    </xf>
    <xf numFmtId="0" fontId="7" fillId="0" borderId="22" xfId="2" applyBorder="1" applyAlignment="1" applyProtection="1">
      <alignment horizontal="left"/>
      <protection locked="0"/>
    </xf>
    <xf numFmtId="0" fontId="7" fillId="0" borderId="23" xfId="2" applyBorder="1" applyAlignment="1" applyProtection="1">
      <alignment horizontal="left"/>
      <protection locked="0"/>
    </xf>
    <xf numFmtId="0" fontId="7" fillId="0" borderId="21" xfId="2" applyBorder="1" applyAlignment="1" applyProtection="1">
      <alignment horizontal="left"/>
      <protection locked="0"/>
    </xf>
    <xf numFmtId="44" fontId="1" fillId="0" borderId="1" xfId="0" applyNumberFormat="1" applyFont="1" applyBorder="1"/>
    <xf numFmtId="0" fontId="7" fillId="0" borderId="21" xfId="2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3" fillId="0" borderId="24" xfId="2" applyFont="1" applyBorder="1" applyAlignment="1" applyProtection="1">
      <alignment horizontal="left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25" xfId="2" applyFont="1" applyBorder="1" applyAlignment="1" applyProtection="1">
      <alignment horizontal="center"/>
      <protection locked="0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meo.com/642576536" TargetMode="External"/><Relationship Id="rId21" Type="http://schemas.openxmlformats.org/officeDocument/2006/relationships/hyperlink" Target="https://vimeo.com/642299442" TargetMode="External"/><Relationship Id="rId42" Type="http://schemas.openxmlformats.org/officeDocument/2006/relationships/hyperlink" Target="https://vimeo.com/642395562" TargetMode="External"/><Relationship Id="rId63" Type="http://schemas.openxmlformats.org/officeDocument/2006/relationships/hyperlink" Target="https://vimeo.com/642480341" TargetMode="External"/><Relationship Id="rId84" Type="http://schemas.openxmlformats.org/officeDocument/2006/relationships/hyperlink" Target="https://vimeo.com/642530453" TargetMode="External"/><Relationship Id="rId138" Type="http://schemas.openxmlformats.org/officeDocument/2006/relationships/hyperlink" Target="https://vimeo.com/642639016" TargetMode="External"/><Relationship Id="rId159" Type="http://schemas.openxmlformats.org/officeDocument/2006/relationships/hyperlink" Target="https://vimeo.com/642710076" TargetMode="External"/><Relationship Id="rId170" Type="http://schemas.openxmlformats.org/officeDocument/2006/relationships/hyperlink" Target="https://vimeo.com/646570830" TargetMode="External"/><Relationship Id="rId191" Type="http://schemas.openxmlformats.org/officeDocument/2006/relationships/hyperlink" Target="https://vimeo.com/649160895" TargetMode="External"/><Relationship Id="rId205" Type="http://schemas.openxmlformats.org/officeDocument/2006/relationships/hyperlink" Target="https://vimeo.com/651761587" TargetMode="External"/><Relationship Id="rId226" Type="http://schemas.openxmlformats.org/officeDocument/2006/relationships/hyperlink" Target="https://vimeo.com/657071517" TargetMode="External"/><Relationship Id="rId107" Type="http://schemas.openxmlformats.org/officeDocument/2006/relationships/hyperlink" Target="https://vimeo.com/642560025" TargetMode="External"/><Relationship Id="rId11" Type="http://schemas.openxmlformats.org/officeDocument/2006/relationships/hyperlink" Target="https://vimeo.com/642287193" TargetMode="External"/><Relationship Id="rId32" Type="http://schemas.openxmlformats.org/officeDocument/2006/relationships/hyperlink" Target="https://vimeo.com/642319724" TargetMode="External"/><Relationship Id="rId53" Type="http://schemas.openxmlformats.org/officeDocument/2006/relationships/hyperlink" Target="https://vimeo.com/642443007" TargetMode="External"/><Relationship Id="rId74" Type="http://schemas.openxmlformats.org/officeDocument/2006/relationships/hyperlink" Target="https://vimeo.com/642513750" TargetMode="External"/><Relationship Id="rId128" Type="http://schemas.openxmlformats.org/officeDocument/2006/relationships/hyperlink" Target="https://vimeo.com/642604806" TargetMode="External"/><Relationship Id="rId149" Type="http://schemas.openxmlformats.org/officeDocument/2006/relationships/hyperlink" Target="https://vimeo.com/642686796" TargetMode="External"/><Relationship Id="rId5" Type="http://schemas.openxmlformats.org/officeDocument/2006/relationships/hyperlink" Target="https://vimeo.com/642266987" TargetMode="External"/><Relationship Id="rId95" Type="http://schemas.openxmlformats.org/officeDocument/2006/relationships/hyperlink" Target="https://vimeo.com/642545104" TargetMode="External"/><Relationship Id="rId160" Type="http://schemas.openxmlformats.org/officeDocument/2006/relationships/hyperlink" Target="https://vimeo.com/642712994" TargetMode="External"/><Relationship Id="rId181" Type="http://schemas.openxmlformats.org/officeDocument/2006/relationships/hyperlink" Target="https://vimeo.com/646608987" TargetMode="External"/><Relationship Id="rId216" Type="http://schemas.openxmlformats.org/officeDocument/2006/relationships/hyperlink" Target="https://vimeo.com/655071521" TargetMode="External"/><Relationship Id="rId22" Type="http://schemas.openxmlformats.org/officeDocument/2006/relationships/hyperlink" Target="https://vimeo.com/642300665" TargetMode="External"/><Relationship Id="rId43" Type="http://schemas.openxmlformats.org/officeDocument/2006/relationships/hyperlink" Target="https://vimeo.com/642400417" TargetMode="External"/><Relationship Id="rId64" Type="http://schemas.openxmlformats.org/officeDocument/2006/relationships/hyperlink" Target="https://vimeo.com/642484102" TargetMode="External"/><Relationship Id="rId118" Type="http://schemas.openxmlformats.org/officeDocument/2006/relationships/hyperlink" Target="https://vimeo.com/642580025" TargetMode="External"/><Relationship Id="rId139" Type="http://schemas.openxmlformats.org/officeDocument/2006/relationships/hyperlink" Target="https://vimeo.com/642643226" TargetMode="External"/><Relationship Id="rId85" Type="http://schemas.openxmlformats.org/officeDocument/2006/relationships/hyperlink" Target="https://vimeo.com/642531827" TargetMode="External"/><Relationship Id="rId150" Type="http://schemas.openxmlformats.org/officeDocument/2006/relationships/hyperlink" Target="https://vimeo.com/642677735" TargetMode="External"/><Relationship Id="rId171" Type="http://schemas.openxmlformats.org/officeDocument/2006/relationships/hyperlink" Target="https://vimeo.com/646574721" TargetMode="External"/><Relationship Id="rId192" Type="http://schemas.openxmlformats.org/officeDocument/2006/relationships/hyperlink" Target="https://vimeo.com/649165773" TargetMode="External"/><Relationship Id="rId206" Type="http://schemas.openxmlformats.org/officeDocument/2006/relationships/hyperlink" Target="https://vimeo.com/655064154" TargetMode="External"/><Relationship Id="rId227" Type="http://schemas.openxmlformats.org/officeDocument/2006/relationships/hyperlink" Target="https://vimeo.com/658894373" TargetMode="External"/><Relationship Id="rId12" Type="http://schemas.openxmlformats.org/officeDocument/2006/relationships/hyperlink" Target="https://vimeo.com/642288202" TargetMode="External"/><Relationship Id="rId33" Type="http://schemas.openxmlformats.org/officeDocument/2006/relationships/hyperlink" Target="https://vimeo.com/642324580" TargetMode="External"/><Relationship Id="rId108" Type="http://schemas.openxmlformats.org/officeDocument/2006/relationships/hyperlink" Target="https://vimeo.com/642561232" TargetMode="External"/><Relationship Id="rId129" Type="http://schemas.openxmlformats.org/officeDocument/2006/relationships/hyperlink" Target="https://vimeo.com/642607595" TargetMode="External"/><Relationship Id="rId54" Type="http://schemas.openxmlformats.org/officeDocument/2006/relationships/hyperlink" Target="https://vimeo.com/642446894" TargetMode="External"/><Relationship Id="rId75" Type="http://schemas.openxmlformats.org/officeDocument/2006/relationships/hyperlink" Target="https://vimeo.com/642516420" TargetMode="External"/><Relationship Id="rId96" Type="http://schemas.openxmlformats.org/officeDocument/2006/relationships/hyperlink" Target="https://vimeo.com/642546314" TargetMode="External"/><Relationship Id="rId140" Type="http://schemas.openxmlformats.org/officeDocument/2006/relationships/hyperlink" Target="https://vimeo.com/642647201" TargetMode="External"/><Relationship Id="rId161" Type="http://schemas.openxmlformats.org/officeDocument/2006/relationships/hyperlink" Target="https://vimeo.com/642701850" TargetMode="External"/><Relationship Id="rId182" Type="http://schemas.openxmlformats.org/officeDocument/2006/relationships/hyperlink" Target="https://vimeo.com/649110945" TargetMode="External"/><Relationship Id="rId217" Type="http://schemas.openxmlformats.org/officeDocument/2006/relationships/hyperlink" Target="https://vimeo.com/655072130" TargetMode="External"/><Relationship Id="rId6" Type="http://schemas.openxmlformats.org/officeDocument/2006/relationships/hyperlink" Target="https://vimeo.com/642270390" TargetMode="External"/><Relationship Id="rId23" Type="http://schemas.openxmlformats.org/officeDocument/2006/relationships/hyperlink" Target="https://vimeo.com/642301832" TargetMode="External"/><Relationship Id="rId119" Type="http://schemas.openxmlformats.org/officeDocument/2006/relationships/hyperlink" Target="https://vimeo.com/642583091" TargetMode="External"/><Relationship Id="rId44" Type="http://schemas.openxmlformats.org/officeDocument/2006/relationships/hyperlink" Target="https://vimeo.com/642405094" TargetMode="External"/><Relationship Id="rId65" Type="http://schemas.openxmlformats.org/officeDocument/2006/relationships/hyperlink" Target="https://vimeo.com/642487328" TargetMode="External"/><Relationship Id="rId86" Type="http://schemas.openxmlformats.org/officeDocument/2006/relationships/hyperlink" Target="https://vimeo.com/642533126" TargetMode="External"/><Relationship Id="rId130" Type="http://schemas.openxmlformats.org/officeDocument/2006/relationships/hyperlink" Target="https://vimeo.com/642610174" TargetMode="External"/><Relationship Id="rId151" Type="http://schemas.openxmlformats.org/officeDocument/2006/relationships/hyperlink" Target="https://vimeo.com/642684888" TargetMode="External"/><Relationship Id="rId172" Type="http://schemas.openxmlformats.org/officeDocument/2006/relationships/hyperlink" Target="https://vimeo.com/646566883" TargetMode="External"/><Relationship Id="rId193" Type="http://schemas.openxmlformats.org/officeDocument/2006/relationships/hyperlink" Target="https://vimeo.com/649170411" TargetMode="External"/><Relationship Id="rId207" Type="http://schemas.openxmlformats.org/officeDocument/2006/relationships/hyperlink" Target="https://vimeo.com/655064805" TargetMode="External"/><Relationship Id="rId228" Type="http://schemas.openxmlformats.org/officeDocument/2006/relationships/hyperlink" Target="https://vimeo.com/658882183" TargetMode="External"/><Relationship Id="rId13" Type="http://schemas.openxmlformats.org/officeDocument/2006/relationships/hyperlink" Target="https://vimeo.com/642289434" TargetMode="External"/><Relationship Id="rId109" Type="http://schemas.openxmlformats.org/officeDocument/2006/relationships/hyperlink" Target="https://vimeo.com/642562372" TargetMode="External"/><Relationship Id="rId34" Type="http://schemas.openxmlformats.org/officeDocument/2006/relationships/hyperlink" Target="https://vimeo.com/642329550" TargetMode="External"/><Relationship Id="rId55" Type="http://schemas.openxmlformats.org/officeDocument/2006/relationships/hyperlink" Target="https://vimeo.com/642450888" TargetMode="External"/><Relationship Id="rId76" Type="http://schemas.openxmlformats.org/officeDocument/2006/relationships/hyperlink" Target="https://vimeo.com/642518600" TargetMode="External"/><Relationship Id="rId97" Type="http://schemas.openxmlformats.org/officeDocument/2006/relationships/hyperlink" Target="https://vimeo.com/642547531" TargetMode="External"/><Relationship Id="rId120" Type="http://schemas.openxmlformats.org/officeDocument/2006/relationships/hyperlink" Target="https://vimeo.com/642585169" TargetMode="External"/><Relationship Id="rId141" Type="http://schemas.openxmlformats.org/officeDocument/2006/relationships/hyperlink" Target="https://vimeo.com/642655175" TargetMode="External"/><Relationship Id="rId7" Type="http://schemas.openxmlformats.org/officeDocument/2006/relationships/hyperlink" Target="https://vimeo.com/642273731" TargetMode="External"/><Relationship Id="rId162" Type="http://schemas.openxmlformats.org/officeDocument/2006/relationships/hyperlink" Target="https://vimeo.com/646530245" TargetMode="External"/><Relationship Id="rId183" Type="http://schemas.openxmlformats.org/officeDocument/2006/relationships/hyperlink" Target="https://vimeo.com/649116780" TargetMode="External"/><Relationship Id="rId218" Type="http://schemas.openxmlformats.org/officeDocument/2006/relationships/hyperlink" Target="https://vimeo.com/655072744" TargetMode="External"/><Relationship Id="rId24" Type="http://schemas.openxmlformats.org/officeDocument/2006/relationships/hyperlink" Target="https://vimeo.com/642303126" TargetMode="External"/><Relationship Id="rId45" Type="http://schemas.openxmlformats.org/officeDocument/2006/relationships/hyperlink" Target="https://vimeo.com/642409565" TargetMode="External"/><Relationship Id="rId66" Type="http://schemas.openxmlformats.org/officeDocument/2006/relationships/hyperlink" Target="https://vimeo.com/642490745" TargetMode="External"/><Relationship Id="rId87" Type="http://schemas.openxmlformats.org/officeDocument/2006/relationships/hyperlink" Target="https://vimeo.com/642534487" TargetMode="External"/><Relationship Id="rId110" Type="http://schemas.openxmlformats.org/officeDocument/2006/relationships/hyperlink" Target="https://vimeo.com/642563449" TargetMode="External"/><Relationship Id="rId131" Type="http://schemas.openxmlformats.org/officeDocument/2006/relationships/hyperlink" Target="https://vimeo.com/642613386" TargetMode="External"/><Relationship Id="rId152" Type="http://schemas.openxmlformats.org/officeDocument/2006/relationships/hyperlink" Target="https://vimeo.com/642688706" TargetMode="External"/><Relationship Id="rId173" Type="http://schemas.openxmlformats.org/officeDocument/2006/relationships/hyperlink" Target="https://vimeo.com/646578958" TargetMode="External"/><Relationship Id="rId194" Type="http://schemas.openxmlformats.org/officeDocument/2006/relationships/hyperlink" Target="https://vimeo.com/651755059" TargetMode="External"/><Relationship Id="rId208" Type="http://schemas.openxmlformats.org/officeDocument/2006/relationships/hyperlink" Target="https://vimeo.com/655065980" TargetMode="External"/><Relationship Id="rId229" Type="http://schemas.openxmlformats.org/officeDocument/2006/relationships/hyperlink" Target="https://vimeo.com/658885876" TargetMode="External"/><Relationship Id="rId14" Type="http://schemas.openxmlformats.org/officeDocument/2006/relationships/hyperlink" Target="https://vimeo.com/642290665" TargetMode="External"/><Relationship Id="rId35" Type="http://schemas.openxmlformats.org/officeDocument/2006/relationships/hyperlink" Target="https://vimeo.com/642334539" TargetMode="External"/><Relationship Id="rId56" Type="http://schemas.openxmlformats.org/officeDocument/2006/relationships/hyperlink" Target="https://vimeo.com/642454596" TargetMode="External"/><Relationship Id="rId77" Type="http://schemas.openxmlformats.org/officeDocument/2006/relationships/hyperlink" Target="https://vimeo.com/642520514" TargetMode="External"/><Relationship Id="rId100" Type="http://schemas.openxmlformats.org/officeDocument/2006/relationships/hyperlink" Target="https://vimeo.com/642550230" TargetMode="External"/><Relationship Id="rId8" Type="http://schemas.openxmlformats.org/officeDocument/2006/relationships/hyperlink" Target="https://vimeo.com/642276551" TargetMode="External"/><Relationship Id="rId98" Type="http://schemas.openxmlformats.org/officeDocument/2006/relationships/hyperlink" Target="https://vimeo.com/642548893" TargetMode="External"/><Relationship Id="rId121" Type="http://schemas.openxmlformats.org/officeDocument/2006/relationships/hyperlink" Target="https://vimeo.com/642587385" TargetMode="External"/><Relationship Id="rId142" Type="http://schemas.openxmlformats.org/officeDocument/2006/relationships/hyperlink" Target="https://vimeo.com/642659391" TargetMode="External"/><Relationship Id="rId163" Type="http://schemas.openxmlformats.org/officeDocument/2006/relationships/hyperlink" Target="https://vimeo.com/646534240" TargetMode="External"/><Relationship Id="rId184" Type="http://schemas.openxmlformats.org/officeDocument/2006/relationships/hyperlink" Target="https://vimeo.com/649123498" TargetMode="External"/><Relationship Id="rId219" Type="http://schemas.openxmlformats.org/officeDocument/2006/relationships/hyperlink" Target="https://vimeo.com/655073365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s://vimeo.com/642304430" TargetMode="External"/><Relationship Id="rId46" Type="http://schemas.openxmlformats.org/officeDocument/2006/relationships/hyperlink" Target="https://vimeo.com/642414115" TargetMode="External"/><Relationship Id="rId67" Type="http://schemas.openxmlformats.org/officeDocument/2006/relationships/hyperlink" Target="https://vimeo.com/642493845" TargetMode="External"/><Relationship Id="rId116" Type="http://schemas.openxmlformats.org/officeDocument/2006/relationships/hyperlink" Target="https://vimeo.com/642574115" TargetMode="External"/><Relationship Id="rId137" Type="http://schemas.openxmlformats.org/officeDocument/2006/relationships/hyperlink" Target="https://vimeo.com/642635309" TargetMode="External"/><Relationship Id="rId158" Type="http://schemas.openxmlformats.org/officeDocument/2006/relationships/hyperlink" Target="https://vimeo.com/642707130" TargetMode="External"/><Relationship Id="rId20" Type="http://schemas.openxmlformats.org/officeDocument/2006/relationships/hyperlink" Target="https://vimeo.com/642298164" TargetMode="External"/><Relationship Id="rId41" Type="http://schemas.openxmlformats.org/officeDocument/2006/relationships/hyperlink" Target="https://vimeo.com/642390834" TargetMode="External"/><Relationship Id="rId62" Type="http://schemas.openxmlformats.org/officeDocument/2006/relationships/hyperlink" Target="https://vimeo.com/642476776" TargetMode="External"/><Relationship Id="rId83" Type="http://schemas.openxmlformats.org/officeDocument/2006/relationships/hyperlink" Target="https://vimeo.com/642529212" TargetMode="External"/><Relationship Id="rId88" Type="http://schemas.openxmlformats.org/officeDocument/2006/relationships/hyperlink" Target="https://vimeo.com/642535818" TargetMode="External"/><Relationship Id="rId111" Type="http://schemas.openxmlformats.org/officeDocument/2006/relationships/hyperlink" Target="https://vimeo.com/642564583" TargetMode="External"/><Relationship Id="rId132" Type="http://schemas.openxmlformats.org/officeDocument/2006/relationships/hyperlink" Target="https://vimeo.com/642616775" TargetMode="External"/><Relationship Id="rId153" Type="http://schemas.openxmlformats.org/officeDocument/2006/relationships/hyperlink" Target="https://vimeo.com/642690435" TargetMode="External"/><Relationship Id="rId174" Type="http://schemas.openxmlformats.org/officeDocument/2006/relationships/hyperlink" Target="https://vimeo.com/646583145" TargetMode="External"/><Relationship Id="rId179" Type="http://schemas.openxmlformats.org/officeDocument/2006/relationships/hyperlink" Target="https://vimeo.com/646601955" TargetMode="External"/><Relationship Id="rId195" Type="http://schemas.openxmlformats.org/officeDocument/2006/relationships/hyperlink" Target="https://vimeo.com/651755666" TargetMode="External"/><Relationship Id="rId209" Type="http://schemas.openxmlformats.org/officeDocument/2006/relationships/hyperlink" Target="https://vimeo.com/655066831" TargetMode="External"/><Relationship Id="rId190" Type="http://schemas.openxmlformats.org/officeDocument/2006/relationships/hyperlink" Target="https://vimeo.com/649155558" TargetMode="External"/><Relationship Id="rId204" Type="http://schemas.openxmlformats.org/officeDocument/2006/relationships/hyperlink" Target="https://vimeo.com/651761054" TargetMode="External"/><Relationship Id="rId220" Type="http://schemas.openxmlformats.org/officeDocument/2006/relationships/hyperlink" Target="https://vimeo.com/657068339" TargetMode="External"/><Relationship Id="rId225" Type="http://schemas.openxmlformats.org/officeDocument/2006/relationships/hyperlink" Target="https://vimeo.com/657070922" TargetMode="External"/><Relationship Id="rId15" Type="http://schemas.openxmlformats.org/officeDocument/2006/relationships/hyperlink" Target="https://vimeo.com/642291861" TargetMode="External"/><Relationship Id="rId36" Type="http://schemas.openxmlformats.org/officeDocument/2006/relationships/hyperlink" Target="https://vimeo.com/642339446" TargetMode="External"/><Relationship Id="rId57" Type="http://schemas.openxmlformats.org/officeDocument/2006/relationships/hyperlink" Target="https://vimeo.com/642458572" TargetMode="External"/><Relationship Id="rId106" Type="http://schemas.openxmlformats.org/officeDocument/2006/relationships/hyperlink" Target="https://vimeo.com/642558910" TargetMode="External"/><Relationship Id="rId127" Type="http://schemas.openxmlformats.org/officeDocument/2006/relationships/hyperlink" Target="https://vimeo.com/642602077" TargetMode="External"/><Relationship Id="rId10" Type="http://schemas.openxmlformats.org/officeDocument/2006/relationships/hyperlink" Target="https://vimeo.com/642283758" TargetMode="External"/><Relationship Id="rId31" Type="http://schemas.openxmlformats.org/officeDocument/2006/relationships/hyperlink" Target="https://vimeo.com/642315064" TargetMode="External"/><Relationship Id="rId52" Type="http://schemas.openxmlformats.org/officeDocument/2006/relationships/hyperlink" Target="https://vimeo.com/642438960" TargetMode="External"/><Relationship Id="rId73" Type="http://schemas.openxmlformats.org/officeDocument/2006/relationships/hyperlink" Target="https://vimeo.com/642511393" TargetMode="External"/><Relationship Id="rId78" Type="http://schemas.openxmlformats.org/officeDocument/2006/relationships/hyperlink" Target="https://vimeo.com/642522639" TargetMode="External"/><Relationship Id="rId94" Type="http://schemas.openxmlformats.org/officeDocument/2006/relationships/hyperlink" Target="https://vimeo.com/642543780" TargetMode="External"/><Relationship Id="rId99" Type="http://schemas.openxmlformats.org/officeDocument/2006/relationships/hyperlink" Target="https://vimeo.com/642551494" TargetMode="External"/><Relationship Id="rId101" Type="http://schemas.openxmlformats.org/officeDocument/2006/relationships/hyperlink" Target="https://vimeo.com/642552717" TargetMode="External"/><Relationship Id="rId122" Type="http://schemas.openxmlformats.org/officeDocument/2006/relationships/hyperlink" Target="https://vimeo.com/642589736" TargetMode="External"/><Relationship Id="rId143" Type="http://schemas.openxmlformats.org/officeDocument/2006/relationships/hyperlink" Target="https://vimeo.com/642663617" TargetMode="External"/><Relationship Id="rId148" Type="http://schemas.openxmlformats.org/officeDocument/2006/relationships/hyperlink" Target="https://vimeo.com/642683114" TargetMode="External"/><Relationship Id="rId164" Type="http://schemas.openxmlformats.org/officeDocument/2006/relationships/hyperlink" Target="https://vimeo.com/646537811" TargetMode="External"/><Relationship Id="rId169" Type="http://schemas.openxmlformats.org/officeDocument/2006/relationships/hyperlink" Target="https://vimeo.com/646562659" TargetMode="External"/><Relationship Id="rId185" Type="http://schemas.openxmlformats.org/officeDocument/2006/relationships/hyperlink" Target="https://vimeo.com/649129072" TargetMode="External"/><Relationship Id="rId4" Type="http://schemas.openxmlformats.org/officeDocument/2006/relationships/hyperlink" Target="https://vimeo.com/642263627" TargetMode="External"/><Relationship Id="rId9" Type="http://schemas.openxmlformats.org/officeDocument/2006/relationships/hyperlink" Target="https://vimeo.com/642280117" TargetMode="External"/><Relationship Id="rId180" Type="http://schemas.openxmlformats.org/officeDocument/2006/relationships/hyperlink" Target="https://vimeo.com/646605648" TargetMode="External"/><Relationship Id="rId210" Type="http://schemas.openxmlformats.org/officeDocument/2006/relationships/hyperlink" Target="https://vimeo.com/655067686" TargetMode="External"/><Relationship Id="rId215" Type="http://schemas.openxmlformats.org/officeDocument/2006/relationships/hyperlink" Target="https://vimeo.com/655070869" TargetMode="External"/><Relationship Id="rId26" Type="http://schemas.openxmlformats.org/officeDocument/2006/relationships/hyperlink" Target="https://vimeo.com/642305574" TargetMode="External"/><Relationship Id="rId231" Type="http://schemas.openxmlformats.org/officeDocument/2006/relationships/vmlDrawing" Target="../drawings/vmlDrawing1.vml"/><Relationship Id="rId47" Type="http://schemas.openxmlformats.org/officeDocument/2006/relationships/hyperlink" Target="https://vimeo.com/642418547" TargetMode="External"/><Relationship Id="rId68" Type="http://schemas.openxmlformats.org/officeDocument/2006/relationships/hyperlink" Target="https://vimeo.com/642496904" TargetMode="External"/><Relationship Id="rId89" Type="http://schemas.openxmlformats.org/officeDocument/2006/relationships/hyperlink" Target="https://vimeo.com/642537221" TargetMode="External"/><Relationship Id="rId112" Type="http://schemas.openxmlformats.org/officeDocument/2006/relationships/hyperlink" Target="https://vimeo.com/642565711" TargetMode="External"/><Relationship Id="rId133" Type="http://schemas.openxmlformats.org/officeDocument/2006/relationships/hyperlink" Target="https://vimeo.com/642620043" TargetMode="External"/><Relationship Id="rId154" Type="http://schemas.openxmlformats.org/officeDocument/2006/relationships/hyperlink" Target="https://vimeo.com/642692305" TargetMode="External"/><Relationship Id="rId175" Type="http://schemas.openxmlformats.org/officeDocument/2006/relationships/hyperlink" Target="https://vimeo.com/646587217" TargetMode="External"/><Relationship Id="rId196" Type="http://schemas.openxmlformats.org/officeDocument/2006/relationships/hyperlink" Target="https://vimeo.com/651756291" TargetMode="External"/><Relationship Id="rId200" Type="http://schemas.openxmlformats.org/officeDocument/2006/relationships/hyperlink" Target="https://vimeo.com/651758654" TargetMode="External"/><Relationship Id="rId16" Type="http://schemas.openxmlformats.org/officeDocument/2006/relationships/hyperlink" Target="https://vimeo.com/642293116" TargetMode="External"/><Relationship Id="rId221" Type="http://schemas.openxmlformats.org/officeDocument/2006/relationships/hyperlink" Target="https://vimeo.com/657068842" TargetMode="External"/><Relationship Id="rId37" Type="http://schemas.openxmlformats.org/officeDocument/2006/relationships/hyperlink" Target="https://vimeo.com/642344678" TargetMode="External"/><Relationship Id="rId58" Type="http://schemas.openxmlformats.org/officeDocument/2006/relationships/hyperlink" Target="https://vimeo.com/642462433" TargetMode="External"/><Relationship Id="rId79" Type="http://schemas.openxmlformats.org/officeDocument/2006/relationships/hyperlink" Target="https://vimeo.com/642523960" TargetMode="External"/><Relationship Id="rId102" Type="http://schemas.openxmlformats.org/officeDocument/2006/relationships/hyperlink" Target="https://vimeo.com/642553946" TargetMode="External"/><Relationship Id="rId123" Type="http://schemas.openxmlformats.org/officeDocument/2006/relationships/hyperlink" Target="https://vimeo.com/642592198" TargetMode="External"/><Relationship Id="rId144" Type="http://schemas.openxmlformats.org/officeDocument/2006/relationships/hyperlink" Target="https://vimeo.com/642665532" TargetMode="External"/><Relationship Id="rId90" Type="http://schemas.openxmlformats.org/officeDocument/2006/relationships/hyperlink" Target="https://vimeo.com/642538577" TargetMode="External"/><Relationship Id="rId165" Type="http://schemas.openxmlformats.org/officeDocument/2006/relationships/hyperlink" Target="https://vimeo.com/646543708" TargetMode="External"/><Relationship Id="rId186" Type="http://schemas.openxmlformats.org/officeDocument/2006/relationships/hyperlink" Target="https://vimeo.com/649134663" TargetMode="External"/><Relationship Id="rId211" Type="http://schemas.openxmlformats.org/officeDocument/2006/relationships/hyperlink" Target="https://vimeo.com/655068391" TargetMode="External"/><Relationship Id="rId27" Type="http://schemas.openxmlformats.org/officeDocument/2006/relationships/hyperlink" Target="https://vimeo.com/642309622" TargetMode="External"/><Relationship Id="rId48" Type="http://schemas.openxmlformats.org/officeDocument/2006/relationships/hyperlink" Target="https://vimeo.com/642422618" TargetMode="External"/><Relationship Id="rId69" Type="http://schemas.openxmlformats.org/officeDocument/2006/relationships/hyperlink" Target="https://vimeo.com/642500002" TargetMode="External"/><Relationship Id="rId113" Type="http://schemas.openxmlformats.org/officeDocument/2006/relationships/hyperlink" Target="https://vimeo.com/642566757" TargetMode="External"/><Relationship Id="rId134" Type="http://schemas.openxmlformats.org/officeDocument/2006/relationships/hyperlink" Target="https://vimeo.com/642623735" TargetMode="External"/><Relationship Id="rId80" Type="http://schemas.openxmlformats.org/officeDocument/2006/relationships/hyperlink" Target="https://vimeo.com/642525230" TargetMode="External"/><Relationship Id="rId155" Type="http://schemas.openxmlformats.org/officeDocument/2006/relationships/hyperlink" Target="https://vimeo.com/642693903" TargetMode="External"/><Relationship Id="rId176" Type="http://schemas.openxmlformats.org/officeDocument/2006/relationships/hyperlink" Target="https://vimeo.com/646591061" TargetMode="External"/><Relationship Id="rId197" Type="http://schemas.openxmlformats.org/officeDocument/2006/relationships/hyperlink" Target="https://vimeo.com/651756853" TargetMode="External"/><Relationship Id="rId201" Type="http://schemas.openxmlformats.org/officeDocument/2006/relationships/hyperlink" Target="https://vimeo.com/651759174" TargetMode="External"/><Relationship Id="rId222" Type="http://schemas.openxmlformats.org/officeDocument/2006/relationships/hyperlink" Target="https://vimeo.com/657069360" TargetMode="External"/><Relationship Id="rId17" Type="http://schemas.openxmlformats.org/officeDocument/2006/relationships/hyperlink" Target="https://vimeo.com/642294336" TargetMode="External"/><Relationship Id="rId38" Type="http://schemas.openxmlformats.org/officeDocument/2006/relationships/hyperlink" Target="https://vimeo.com/642349814" TargetMode="External"/><Relationship Id="rId59" Type="http://schemas.openxmlformats.org/officeDocument/2006/relationships/hyperlink" Target="https://vimeo.com/642466225" TargetMode="External"/><Relationship Id="rId103" Type="http://schemas.openxmlformats.org/officeDocument/2006/relationships/hyperlink" Target="https://vimeo.com/642555205" TargetMode="External"/><Relationship Id="rId124" Type="http://schemas.openxmlformats.org/officeDocument/2006/relationships/hyperlink" Target="https://vimeo.com/642594570" TargetMode="External"/><Relationship Id="rId70" Type="http://schemas.openxmlformats.org/officeDocument/2006/relationships/hyperlink" Target="https://vimeo.com/642503066" TargetMode="External"/><Relationship Id="rId91" Type="http://schemas.openxmlformats.org/officeDocument/2006/relationships/hyperlink" Target="https://vimeo.com/642539899" TargetMode="External"/><Relationship Id="rId145" Type="http://schemas.openxmlformats.org/officeDocument/2006/relationships/hyperlink" Target="https://vimeo.com/642675895" TargetMode="External"/><Relationship Id="rId166" Type="http://schemas.openxmlformats.org/officeDocument/2006/relationships/hyperlink" Target="https://vimeo.com/646546162" TargetMode="External"/><Relationship Id="rId187" Type="http://schemas.openxmlformats.org/officeDocument/2006/relationships/hyperlink" Target="https://vimeo.com/649140372" TargetMode="External"/><Relationship Id="rId1" Type="http://schemas.openxmlformats.org/officeDocument/2006/relationships/hyperlink" Target="https://vimeo.com/642248128" TargetMode="External"/><Relationship Id="rId212" Type="http://schemas.openxmlformats.org/officeDocument/2006/relationships/hyperlink" Target="https://vimeo.com/655068964" TargetMode="External"/><Relationship Id="rId28" Type="http://schemas.openxmlformats.org/officeDocument/2006/relationships/hyperlink" Target="https://vimeo.com/642311005" TargetMode="External"/><Relationship Id="rId49" Type="http://schemas.openxmlformats.org/officeDocument/2006/relationships/hyperlink" Target="https://vimeo.com/642430932" TargetMode="External"/><Relationship Id="rId114" Type="http://schemas.openxmlformats.org/officeDocument/2006/relationships/hyperlink" Target="https://vimeo.com/642569399" TargetMode="External"/><Relationship Id="rId60" Type="http://schemas.openxmlformats.org/officeDocument/2006/relationships/hyperlink" Target="https://vimeo.com/642469885" TargetMode="External"/><Relationship Id="rId81" Type="http://schemas.openxmlformats.org/officeDocument/2006/relationships/hyperlink" Target="https://vimeo.com/642526592" TargetMode="External"/><Relationship Id="rId135" Type="http://schemas.openxmlformats.org/officeDocument/2006/relationships/hyperlink" Target="https://vimeo.com/642627672" TargetMode="External"/><Relationship Id="rId156" Type="http://schemas.openxmlformats.org/officeDocument/2006/relationships/hyperlink" Target="https://vimeo.com/642699266" TargetMode="External"/><Relationship Id="rId177" Type="http://schemas.openxmlformats.org/officeDocument/2006/relationships/hyperlink" Target="https://vimeo.com/646594708" TargetMode="External"/><Relationship Id="rId198" Type="http://schemas.openxmlformats.org/officeDocument/2006/relationships/hyperlink" Target="https://vimeo.com/651757452" TargetMode="External"/><Relationship Id="rId202" Type="http://schemas.openxmlformats.org/officeDocument/2006/relationships/hyperlink" Target="https://vimeo.com/651759703" TargetMode="External"/><Relationship Id="rId223" Type="http://schemas.openxmlformats.org/officeDocument/2006/relationships/hyperlink" Target="https://vimeo.com/657069898" TargetMode="External"/><Relationship Id="rId18" Type="http://schemas.openxmlformats.org/officeDocument/2006/relationships/hyperlink" Target="https://vimeo.com/642295565" TargetMode="External"/><Relationship Id="rId39" Type="http://schemas.openxmlformats.org/officeDocument/2006/relationships/hyperlink" Target="https://vimeo.com/642359677" TargetMode="External"/><Relationship Id="rId50" Type="http://schemas.openxmlformats.org/officeDocument/2006/relationships/hyperlink" Target="https://vimeo.com/642427048" TargetMode="External"/><Relationship Id="rId104" Type="http://schemas.openxmlformats.org/officeDocument/2006/relationships/hyperlink" Target="https://vimeo.com/642556478" TargetMode="External"/><Relationship Id="rId125" Type="http://schemas.openxmlformats.org/officeDocument/2006/relationships/hyperlink" Target="https://vimeo.com/642597048" TargetMode="External"/><Relationship Id="rId146" Type="http://schemas.openxmlformats.org/officeDocument/2006/relationships/hyperlink" Target="https://vimeo.com/642679598" TargetMode="External"/><Relationship Id="rId167" Type="http://schemas.openxmlformats.org/officeDocument/2006/relationships/hyperlink" Target="https://vimeo.com/646548536" TargetMode="External"/><Relationship Id="rId188" Type="http://schemas.openxmlformats.org/officeDocument/2006/relationships/hyperlink" Target="https://vimeo.com/649145500" TargetMode="External"/><Relationship Id="rId71" Type="http://schemas.openxmlformats.org/officeDocument/2006/relationships/hyperlink" Target="https://vimeo.com/642506153" TargetMode="External"/><Relationship Id="rId92" Type="http://schemas.openxmlformats.org/officeDocument/2006/relationships/hyperlink" Target="https://vimeo.com/642541172" TargetMode="External"/><Relationship Id="rId213" Type="http://schemas.openxmlformats.org/officeDocument/2006/relationships/hyperlink" Target="https://vimeo.com/655069607" TargetMode="External"/><Relationship Id="rId2" Type="http://schemas.openxmlformats.org/officeDocument/2006/relationships/hyperlink" Target="https://vimeo.com/642252276" TargetMode="External"/><Relationship Id="rId29" Type="http://schemas.openxmlformats.org/officeDocument/2006/relationships/hyperlink" Target="https://vimeo.com/642312402" TargetMode="External"/><Relationship Id="rId40" Type="http://schemas.openxmlformats.org/officeDocument/2006/relationships/hyperlink" Target="https://vimeo.com/642386114" TargetMode="External"/><Relationship Id="rId115" Type="http://schemas.openxmlformats.org/officeDocument/2006/relationships/hyperlink" Target="https://vimeo.com/642571801" TargetMode="External"/><Relationship Id="rId136" Type="http://schemas.openxmlformats.org/officeDocument/2006/relationships/hyperlink" Target="https://vimeo.com/642631489" TargetMode="External"/><Relationship Id="rId157" Type="http://schemas.openxmlformats.org/officeDocument/2006/relationships/hyperlink" Target="https://vimeo.com/642704127" TargetMode="External"/><Relationship Id="rId178" Type="http://schemas.openxmlformats.org/officeDocument/2006/relationships/hyperlink" Target="https://vimeo.com/646598450" TargetMode="External"/><Relationship Id="rId61" Type="http://schemas.openxmlformats.org/officeDocument/2006/relationships/hyperlink" Target="https://vimeo.com/642473277" TargetMode="External"/><Relationship Id="rId82" Type="http://schemas.openxmlformats.org/officeDocument/2006/relationships/hyperlink" Target="https://vimeo.com/642527851" TargetMode="External"/><Relationship Id="rId199" Type="http://schemas.openxmlformats.org/officeDocument/2006/relationships/hyperlink" Target="https://vimeo.com/651758060" TargetMode="External"/><Relationship Id="rId203" Type="http://schemas.openxmlformats.org/officeDocument/2006/relationships/hyperlink" Target="https://vimeo.com/651760417" TargetMode="External"/><Relationship Id="rId19" Type="http://schemas.openxmlformats.org/officeDocument/2006/relationships/hyperlink" Target="https://vimeo.com/642296825" TargetMode="External"/><Relationship Id="rId224" Type="http://schemas.openxmlformats.org/officeDocument/2006/relationships/hyperlink" Target="https://vimeo.com/657070421" TargetMode="External"/><Relationship Id="rId30" Type="http://schemas.openxmlformats.org/officeDocument/2006/relationships/hyperlink" Target="https://vimeo.com/642313720" TargetMode="External"/><Relationship Id="rId105" Type="http://schemas.openxmlformats.org/officeDocument/2006/relationships/hyperlink" Target="https://vimeo.com/642557713" TargetMode="External"/><Relationship Id="rId126" Type="http://schemas.openxmlformats.org/officeDocument/2006/relationships/hyperlink" Target="https://vimeo.com/642599238" TargetMode="External"/><Relationship Id="rId147" Type="http://schemas.openxmlformats.org/officeDocument/2006/relationships/hyperlink" Target="https://vimeo.com/642681365" TargetMode="External"/><Relationship Id="rId168" Type="http://schemas.openxmlformats.org/officeDocument/2006/relationships/hyperlink" Target="https://vimeo.com/646557796" TargetMode="External"/><Relationship Id="rId51" Type="http://schemas.openxmlformats.org/officeDocument/2006/relationships/hyperlink" Target="https://vimeo.com/642434819" TargetMode="External"/><Relationship Id="rId72" Type="http://schemas.openxmlformats.org/officeDocument/2006/relationships/hyperlink" Target="https://vimeo.com/642508841" TargetMode="External"/><Relationship Id="rId93" Type="http://schemas.openxmlformats.org/officeDocument/2006/relationships/hyperlink" Target="https://vimeo.com/642542355" TargetMode="External"/><Relationship Id="rId189" Type="http://schemas.openxmlformats.org/officeDocument/2006/relationships/hyperlink" Target="https://vimeo.com/649150663" TargetMode="External"/><Relationship Id="rId3" Type="http://schemas.openxmlformats.org/officeDocument/2006/relationships/hyperlink" Target="https://vimeo.com/642260075" TargetMode="External"/><Relationship Id="rId214" Type="http://schemas.openxmlformats.org/officeDocument/2006/relationships/hyperlink" Target="https://vimeo.com/655070196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meo.com/661084033" TargetMode="External"/><Relationship Id="rId21" Type="http://schemas.openxmlformats.org/officeDocument/2006/relationships/hyperlink" Target="https://vimeo.com/661019764" TargetMode="External"/><Relationship Id="rId42" Type="http://schemas.openxmlformats.org/officeDocument/2006/relationships/hyperlink" Target="https://vimeo.com/661043471" TargetMode="External"/><Relationship Id="rId63" Type="http://schemas.openxmlformats.org/officeDocument/2006/relationships/hyperlink" Target="https://vimeo.com/660965564" TargetMode="External"/><Relationship Id="rId84" Type="http://schemas.openxmlformats.org/officeDocument/2006/relationships/hyperlink" Target="https://vimeo.com/661089789" TargetMode="External"/><Relationship Id="rId138" Type="http://schemas.openxmlformats.org/officeDocument/2006/relationships/hyperlink" Target="https://vimeo.com/661125950" TargetMode="External"/><Relationship Id="rId159" Type="http://schemas.openxmlformats.org/officeDocument/2006/relationships/hyperlink" Target="https://vimeo.com/662528511" TargetMode="External"/><Relationship Id="rId170" Type="http://schemas.openxmlformats.org/officeDocument/2006/relationships/hyperlink" Target="https://vimeo.com/662539855" TargetMode="External"/><Relationship Id="rId191" Type="http://schemas.openxmlformats.org/officeDocument/2006/relationships/hyperlink" Target="https://vimeo.com/660977132" TargetMode="External"/><Relationship Id="rId205" Type="http://schemas.openxmlformats.org/officeDocument/2006/relationships/hyperlink" Target="https://vimeo.com/661007219" TargetMode="External"/><Relationship Id="rId226" Type="http://schemas.openxmlformats.org/officeDocument/2006/relationships/hyperlink" Target="https://vimeo.com/661077744" TargetMode="External"/><Relationship Id="rId107" Type="http://schemas.openxmlformats.org/officeDocument/2006/relationships/hyperlink" Target="https://vimeo.com/662571976" TargetMode="External"/><Relationship Id="rId11" Type="http://schemas.openxmlformats.org/officeDocument/2006/relationships/hyperlink" Target="https://vimeo.com/660958131" TargetMode="External"/><Relationship Id="rId32" Type="http://schemas.openxmlformats.org/officeDocument/2006/relationships/hyperlink" Target="https://vimeo.com/661033830" TargetMode="External"/><Relationship Id="rId53" Type="http://schemas.openxmlformats.org/officeDocument/2006/relationships/hyperlink" Target="https://vimeo.com/661068169" TargetMode="External"/><Relationship Id="rId74" Type="http://schemas.openxmlformats.org/officeDocument/2006/relationships/hyperlink" Target="https://vimeo.com/661060854" TargetMode="External"/><Relationship Id="rId128" Type="http://schemas.openxmlformats.org/officeDocument/2006/relationships/hyperlink" Target="https://vimeo.com/661117410" TargetMode="External"/><Relationship Id="rId149" Type="http://schemas.openxmlformats.org/officeDocument/2006/relationships/hyperlink" Target="https://vimeo.com/660992207" TargetMode="External"/><Relationship Id="rId5" Type="http://schemas.openxmlformats.org/officeDocument/2006/relationships/hyperlink" Target="https://vimeo.com/660948860" TargetMode="External"/><Relationship Id="rId95" Type="http://schemas.openxmlformats.org/officeDocument/2006/relationships/hyperlink" Target="https://vimeo.com/662555493" TargetMode="External"/><Relationship Id="rId160" Type="http://schemas.openxmlformats.org/officeDocument/2006/relationships/hyperlink" Target="https://vimeo.com/662529261" TargetMode="External"/><Relationship Id="rId181" Type="http://schemas.openxmlformats.org/officeDocument/2006/relationships/hyperlink" Target="https://vimeo.com/660942570" TargetMode="External"/><Relationship Id="rId216" Type="http://schemas.openxmlformats.org/officeDocument/2006/relationships/hyperlink" Target="https://vimeo.com/661055150" TargetMode="External"/><Relationship Id="rId22" Type="http://schemas.openxmlformats.org/officeDocument/2006/relationships/hyperlink" Target="https://vimeo.com/661022802" TargetMode="External"/><Relationship Id="rId43" Type="http://schemas.openxmlformats.org/officeDocument/2006/relationships/hyperlink" Target="https://vimeo.com/661044392" TargetMode="External"/><Relationship Id="rId64" Type="http://schemas.openxmlformats.org/officeDocument/2006/relationships/hyperlink" Target="https://vimeo.com/660966652" TargetMode="External"/><Relationship Id="rId118" Type="http://schemas.openxmlformats.org/officeDocument/2006/relationships/hyperlink" Target="https://vimeo.com/661084695" TargetMode="External"/><Relationship Id="rId139" Type="http://schemas.openxmlformats.org/officeDocument/2006/relationships/hyperlink" Target="https://vimeo.com/661126817" TargetMode="External"/><Relationship Id="rId85" Type="http://schemas.openxmlformats.org/officeDocument/2006/relationships/hyperlink" Target="https://vimeo.com/661090535" TargetMode="External"/><Relationship Id="rId150" Type="http://schemas.openxmlformats.org/officeDocument/2006/relationships/hyperlink" Target="https://vimeo.com/660993367" TargetMode="External"/><Relationship Id="rId171" Type="http://schemas.openxmlformats.org/officeDocument/2006/relationships/hyperlink" Target="https://vimeo.com/662540878" TargetMode="External"/><Relationship Id="rId192" Type="http://schemas.openxmlformats.org/officeDocument/2006/relationships/hyperlink" Target="https://vimeo.com/660978368" TargetMode="External"/><Relationship Id="rId206" Type="http://schemas.openxmlformats.org/officeDocument/2006/relationships/hyperlink" Target="https://vimeo.com/661047725" TargetMode="External"/><Relationship Id="rId227" Type="http://schemas.openxmlformats.org/officeDocument/2006/relationships/hyperlink" Target="https://vimeo.com/661078399" TargetMode="External"/><Relationship Id="rId12" Type="http://schemas.openxmlformats.org/officeDocument/2006/relationships/hyperlink" Target="https://vimeo.com/661009621" TargetMode="External"/><Relationship Id="rId33" Type="http://schemas.openxmlformats.org/officeDocument/2006/relationships/hyperlink" Target="https://vimeo.com/661034848" TargetMode="External"/><Relationship Id="rId108" Type="http://schemas.openxmlformats.org/officeDocument/2006/relationships/hyperlink" Target="https://vimeo.com/662573446" TargetMode="External"/><Relationship Id="rId129" Type="http://schemas.openxmlformats.org/officeDocument/2006/relationships/hyperlink" Target="https://vimeo.com/661118079" TargetMode="External"/><Relationship Id="rId54" Type="http://schemas.openxmlformats.org/officeDocument/2006/relationships/hyperlink" Target="https://vimeo.com/661068942" TargetMode="External"/><Relationship Id="rId75" Type="http://schemas.openxmlformats.org/officeDocument/2006/relationships/hyperlink" Target="https://vimeo.com/661061631" TargetMode="External"/><Relationship Id="rId96" Type="http://schemas.openxmlformats.org/officeDocument/2006/relationships/hyperlink" Target="https://vimeo.com/662556831" TargetMode="External"/><Relationship Id="rId140" Type="http://schemas.openxmlformats.org/officeDocument/2006/relationships/hyperlink" Target="https://vimeo.com/661127638" TargetMode="External"/><Relationship Id="rId161" Type="http://schemas.openxmlformats.org/officeDocument/2006/relationships/hyperlink" Target="https://vimeo.com/662529891" TargetMode="External"/><Relationship Id="rId182" Type="http://schemas.openxmlformats.org/officeDocument/2006/relationships/hyperlink" Target="https://vimeo.com/660943761" TargetMode="External"/><Relationship Id="rId217" Type="http://schemas.openxmlformats.org/officeDocument/2006/relationships/hyperlink" Target="https://vimeo.com/661055784" TargetMode="External"/><Relationship Id="rId6" Type="http://schemas.openxmlformats.org/officeDocument/2006/relationships/hyperlink" Target="https://vimeo.com/660951085" TargetMode="External"/><Relationship Id="rId23" Type="http://schemas.openxmlformats.org/officeDocument/2006/relationships/hyperlink" Target="https://vimeo.com/661023863" TargetMode="External"/><Relationship Id="rId119" Type="http://schemas.openxmlformats.org/officeDocument/2006/relationships/hyperlink" Target="https://vimeo.com/661085400" TargetMode="External"/><Relationship Id="rId44" Type="http://schemas.openxmlformats.org/officeDocument/2006/relationships/hyperlink" Target="https://vimeo.com/661045292" TargetMode="External"/><Relationship Id="rId65" Type="http://schemas.openxmlformats.org/officeDocument/2006/relationships/hyperlink" Target="https://vimeo.com/660967858" TargetMode="External"/><Relationship Id="rId86" Type="http://schemas.openxmlformats.org/officeDocument/2006/relationships/hyperlink" Target="https://vimeo.com/661091247" TargetMode="External"/><Relationship Id="rId130" Type="http://schemas.openxmlformats.org/officeDocument/2006/relationships/hyperlink" Target="https://vimeo.com/661118907" TargetMode="External"/><Relationship Id="rId151" Type="http://schemas.openxmlformats.org/officeDocument/2006/relationships/hyperlink" Target="https://vimeo.com/660994172" TargetMode="External"/><Relationship Id="rId172" Type="http://schemas.openxmlformats.org/officeDocument/2006/relationships/hyperlink" Target="https://vimeo.com/662542068" TargetMode="External"/><Relationship Id="rId193" Type="http://schemas.openxmlformats.org/officeDocument/2006/relationships/hyperlink" Target="https://vimeo.com/660979234" TargetMode="External"/><Relationship Id="rId207" Type="http://schemas.openxmlformats.org/officeDocument/2006/relationships/hyperlink" Target="https://vimeo.com/661048706" TargetMode="External"/><Relationship Id="rId228" Type="http://schemas.openxmlformats.org/officeDocument/2006/relationships/hyperlink" Target="https://vimeo.com/661073009" TargetMode="External"/><Relationship Id="rId13" Type="http://schemas.openxmlformats.org/officeDocument/2006/relationships/hyperlink" Target="https://vimeo.com/661010746" TargetMode="External"/><Relationship Id="rId109" Type="http://schemas.openxmlformats.org/officeDocument/2006/relationships/hyperlink" Target="https://vimeo.com/660949839" TargetMode="External"/><Relationship Id="rId34" Type="http://schemas.openxmlformats.org/officeDocument/2006/relationships/hyperlink" Target="https://vimeo.com/661035848" TargetMode="External"/><Relationship Id="rId55" Type="http://schemas.openxmlformats.org/officeDocument/2006/relationships/hyperlink" Target="https://vimeo.com/661069851" TargetMode="External"/><Relationship Id="rId76" Type="http://schemas.openxmlformats.org/officeDocument/2006/relationships/hyperlink" Target="https://vimeo.com/661062381" TargetMode="External"/><Relationship Id="rId97" Type="http://schemas.openxmlformats.org/officeDocument/2006/relationships/hyperlink" Target="https://vimeo.com/662558214" TargetMode="External"/><Relationship Id="rId120" Type="http://schemas.openxmlformats.org/officeDocument/2006/relationships/hyperlink" Target="https://vimeo.com/661093206" TargetMode="External"/><Relationship Id="rId141" Type="http://schemas.openxmlformats.org/officeDocument/2006/relationships/hyperlink" Target="https://vimeo.com/660983130" TargetMode="External"/><Relationship Id="rId7" Type="http://schemas.openxmlformats.org/officeDocument/2006/relationships/hyperlink" Target="https://vimeo.com/660952407" TargetMode="External"/><Relationship Id="rId162" Type="http://schemas.openxmlformats.org/officeDocument/2006/relationships/hyperlink" Target="https://vimeo.com/662530941" TargetMode="External"/><Relationship Id="rId183" Type="http://schemas.openxmlformats.org/officeDocument/2006/relationships/hyperlink" Target="https://vimeo.com/660944999" TargetMode="External"/><Relationship Id="rId218" Type="http://schemas.openxmlformats.org/officeDocument/2006/relationships/hyperlink" Target="https://vimeo.com/661072201" TargetMode="External"/><Relationship Id="rId24" Type="http://schemas.openxmlformats.org/officeDocument/2006/relationships/hyperlink" Target="https://vimeo.com/661025090" TargetMode="External"/><Relationship Id="rId45" Type="http://schemas.openxmlformats.org/officeDocument/2006/relationships/hyperlink" Target="https://vimeo.com/661046100" TargetMode="External"/><Relationship Id="rId66" Type="http://schemas.openxmlformats.org/officeDocument/2006/relationships/hyperlink" Target="https://vimeo.com/660968919" TargetMode="External"/><Relationship Id="rId87" Type="http://schemas.openxmlformats.org/officeDocument/2006/relationships/hyperlink" Target="https://vimeo.com/661091886" TargetMode="External"/><Relationship Id="rId110" Type="http://schemas.openxmlformats.org/officeDocument/2006/relationships/hyperlink" Target="https://vimeo.com/661079074" TargetMode="External"/><Relationship Id="rId131" Type="http://schemas.openxmlformats.org/officeDocument/2006/relationships/hyperlink" Target="https://vimeo.com/661119698" TargetMode="External"/><Relationship Id="rId152" Type="http://schemas.openxmlformats.org/officeDocument/2006/relationships/hyperlink" Target="https://vimeo.com/662522241" TargetMode="External"/><Relationship Id="rId173" Type="http://schemas.openxmlformats.org/officeDocument/2006/relationships/hyperlink" Target="https://vimeo.com/662543083" TargetMode="External"/><Relationship Id="rId194" Type="http://schemas.openxmlformats.org/officeDocument/2006/relationships/hyperlink" Target="https://vimeo.com/660980509" TargetMode="External"/><Relationship Id="rId208" Type="http://schemas.openxmlformats.org/officeDocument/2006/relationships/hyperlink" Target="https://vimeo.com/661049507" TargetMode="External"/><Relationship Id="rId229" Type="http://schemas.openxmlformats.org/officeDocument/2006/relationships/printerSettings" Target="../printerSettings/printerSettings2.bin"/><Relationship Id="rId14" Type="http://schemas.openxmlformats.org/officeDocument/2006/relationships/hyperlink" Target="https://vimeo.com/661011918" TargetMode="External"/><Relationship Id="rId35" Type="http://schemas.openxmlformats.org/officeDocument/2006/relationships/hyperlink" Target="https://vimeo.com/661036957" TargetMode="External"/><Relationship Id="rId56" Type="http://schemas.openxmlformats.org/officeDocument/2006/relationships/hyperlink" Target="https://vimeo.com/661070595" TargetMode="External"/><Relationship Id="rId77" Type="http://schemas.openxmlformats.org/officeDocument/2006/relationships/hyperlink" Target="https://vimeo.com/661063013" TargetMode="External"/><Relationship Id="rId100" Type="http://schemas.openxmlformats.org/officeDocument/2006/relationships/hyperlink" Target="https://vimeo.com/662561770" TargetMode="External"/><Relationship Id="rId8" Type="http://schemas.openxmlformats.org/officeDocument/2006/relationships/hyperlink" Target="https://vimeo.com/660953992" TargetMode="External"/><Relationship Id="rId98" Type="http://schemas.openxmlformats.org/officeDocument/2006/relationships/hyperlink" Target="https://vimeo.com/662559525" TargetMode="External"/><Relationship Id="rId121" Type="http://schemas.openxmlformats.org/officeDocument/2006/relationships/hyperlink" Target="https://vimeo.com/661111275" TargetMode="External"/><Relationship Id="rId142" Type="http://schemas.openxmlformats.org/officeDocument/2006/relationships/hyperlink" Target="https://vimeo.com/660984386" TargetMode="External"/><Relationship Id="rId163" Type="http://schemas.openxmlformats.org/officeDocument/2006/relationships/hyperlink" Target="https://vimeo.com/662531988" TargetMode="External"/><Relationship Id="rId184" Type="http://schemas.openxmlformats.org/officeDocument/2006/relationships/hyperlink" Target="https://vimeo.com/660946125" TargetMode="External"/><Relationship Id="rId219" Type="http://schemas.openxmlformats.org/officeDocument/2006/relationships/hyperlink" Target="https://vimeo.com/661073744" TargetMode="External"/><Relationship Id="rId230" Type="http://schemas.openxmlformats.org/officeDocument/2006/relationships/vmlDrawing" Target="../drawings/vmlDrawing2.vml"/><Relationship Id="rId25" Type="http://schemas.openxmlformats.org/officeDocument/2006/relationships/hyperlink" Target="https://vimeo.com/661026318" TargetMode="External"/><Relationship Id="rId46" Type="http://schemas.openxmlformats.org/officeDocument/2006/relationships/hyperlink" Target="https://vimeo.com/661046843" TargetMode="External"/><Relationship Id="rId67" Type="http://schemas.openxmlformats.org/officeDocument/2006/relationships/hyperlink" Target="https://vimeo.com/660970217" TargetMode="External"/><Relationship Id="rId116" Type="http://schemas.openxmlformats.org/officeDocument/2006/relationships/hyperlink" Target="https://vimeo.com/661083278" TargetMode="External"/><Relationship Id="rId137" Type="http://schemas.openxmlformats.org/officeDocument/2006/relationships/hyperlink" Target="https://vimeo.com/661124990" TargetMode="External"/><Relationship Id="rId158" Type="http://schemas.openxmlformats.org/officeDocument/2006/relationships/hyperlink" Target="https://vimeo.com/662527728" TargetMode="External"/><Relationship Id="rId20" Type="http://schemas.openxmlformats.org/officeDocument/2006/relationships/hyperlink" Target="https://vimeo.com/661018486" TargetMode="External"/><Relationship Id="rId41" Type="http://schemas.openxmlformats.org/officeDocument/2006/relationships/hyperlink" Target="https://vimeo.com/661042492" TargetMode="External"/><Relationship Id="rId62" Type="http://schemas.openxmlformats.org/officeDocument/2006/relationships/hyperlink" Target="https://vimeo.com/660964321" TargetMode="External"/><Relationship Id="rId83" Type="http://schemas.openxmlformats.org/officeDocument/2006/relationships/hyperlink" Target="https://vimeo.com/661089147" TargetMode="External"/><Relationship Id="rId88" Type="http://schemas.openxmlformats.org/officeDocument/2006/relationships/hyperlink" Target="https://vimeo.com/661092572" TargetMode="External"/><Relationship Id="rId111" Type="http://schemas.openxmlformats.org/officeDocument/2006/relationships/hyperlink" Target="https://vimeo.com/661079799" TargetMode="External"/><Relationship Id="rId132" Type="http://schemas.openxmlformats.org/officeDocument/2006/relationships/hyperlink" Target="https://vimeo.com/661120597" TargetMode="External"/><Relationship Id="rId153" Type="http://schemas.openxmlformats.org/officeDocument/2006/relationships/hyperlink" Target="https://vimeo.com/662523271" TargetMode="External"/><Relationship Id="rId174" Type="http://schemas.openxmlformats.org/officeDocument/2006/relationships/hyperlink" Target="https://vimeo.com/662544039" TargetMode="External"/><Relationship Id="rId179" Type="http://schemas.openxmlformats.org/officeDocument/2006/relationships/hyperlink" Target="https://vimeo.com/660940055" TargetMode="External"/><Relationship Id="rId195" Type="http://schemas.openxmlformats.org/officeDocument/2006/relationships/hyperlink" Target="https://vimeo.com/660981893" TargetMode="External"/><Relationship Id="rId209" Type="http://schemas.openxmlformats.org/officeDocument/2006/relationships/hyperlink" Target="https://vimeo.com/661050259" TargetMode="External"/><Relationship Id="rId190" Type="http://schemas.openxmlformats.org/officeDocument/2006/relationships/hyperlink" Target="https://vimeo.com/660976229" TargetMode="External"/><Relationship Id="rId204" Type="http://schemas.openxmlformats.org/officeDocument/2006/relationships/hyperlink" Target="https://vimeo.com/661005944" TargetMode="External"/><Relationship Id="rId220" Type="http://schemas.openxmlformats.org/officeDocument/2006/relationships/hyperlink" Target="https://vimeo.com/661074422" TargetMode="External"/><Relationship Id="rId225" Type="http://schemas.openxmlformats.org/officeDocument/2006/relationships/hyperlink" Target="https://vimeo.com/661077047" TargetMode="External"/><Relationship Id="rId15" Type="http://schemas.openxmlformats.org/officeDocument/2006/relationships/hyperlink" Target="https://vimeo.com/661013126" TargetMode="External"/><Relationship Id="rId36" Type="http://schemas.openxmlformats.org/officeDocument/2006/relationships/hyperlink" Target="https://vimeo.com/661038018" TargetMode="External"/><Relationship Id="rId57" Type="http://schemas.openxmlformats.org/officeDocument/2006/relationships/hyperlink" Target="https://vimeo.com/661071389" TargetMode="External"/><Relationship Id="rId106" Type="http://schemas.openxmlformats.org/officeDocument/2006/relationships/hyperlink" Target="https://vimeo.com/662570656" TargetMode="External"/><Relationship Id="rId127" Type="http://schemas.openxmlformats.org/officeDocument/2006/relationships/hyperlink" Target="https://vimeo.com/661116718" TargetMode="External"/><Relationship Id="rId10" Type="http://schemas.openxmlformats.org/officeDocument/2006/relationships/hyperlink" Target="https://vimeo.com/660956961" TargetMode="External"/><Relationship Id="rId31" Type="http://schemas.openxmlformats.org/officeDocument/2006/relationships/hyperlink" Target="https://vimeo.com/661032700" TargetMode="External"/><Relationship Id="rId52" Type="http://schemas.openxmlformats.org/officeDocument/2006/relationships/hyperlink" Target="https://vimeo.com/661067274" TargetMode="External"/><Relationship Id="rId73" Type="http://schemas.openxmlformats.org/officeDocument/2006/relationships/hyperlink" Target="https://vimeo.com/661060242" TargetMode="External"/><Relationship Id="rId78" Type="http://schemas.openxmlformats.org/officeDocument/2006/relationships/hyperlink" Target="https://vimeo.com/661086069" TargetMode="External"/><Relationship Id="rId94" Type="http://schemas.openxmlformats.org/officeDocument/2006/relationships/hyperlink" Target="https://vimeo.com/662554403" TargetMode="External"/><Relationship Id="rId99" Type="http://schemas.openxmlformats.org/officeDocument/2006/relationships/hyperlink" Target="https://vimeo.com/662560921" TargetMode="External"/><Relationship Id="rId101" Type="http://schemas.openxmlformats.org/officeDocument/2006/relationships/hyperlink" Target="https://vimeo.com/662563109" TargetMode="External"/><Relationship Id="rId122" Type="http://schemas.openxmlformats.org/officeDocument/2006/relationships/hyperlink" Target="https://vimeo.com/661112201" TargetMode="External"/><Relationship Id="rId143" Type="http://schemas.openxmlformats.org/officeDocument/2006/relationships/hyperlink" Target="https://vimeo.com/660985594" TargetMode="External"/><Relationship Id="rId148" Type="http://schemas.openxmlformats.org/officeDocument/2006/relationships/hyperlink" Target="https://vimeo.com/660991156" TargetMode="External"/><Relationship Id="rId164" Type="http://schemas.openxmlformats.org/officeDocument/2006/relationships/hyperlink" Target="https://vimeo.com/662533054" TargetMode="External"/><Relationship Id="rId169" Type="http://schemas.openxmlformats.org/officeDocument/2006/relationships/hyperlink" Target="https://vimeo.com/662538898" TargetMode="External"/><Relationship Id="rId185" Type="http://schemas.openxmlformats.org/officeDocument/2006/relationships/hyperlink" Target="https://vimeo.com/660947457" TargetMode="External"/><Relationship Id="rId4" Type="http://schemas.openxmlformats.org/officeDocument/2006/relationships/hyperlink" Target="https://vimeo.com/660954746" TargetMode="External"/><Relationship Id="rId9" Type="http://schemas.openxmlformats.org/officeDocument/2006/relationships/hyperlink" Target="https://vimeo.com/660955664" TargetMode="External"/><Relationship Id="rId180" Type="http://schemas.openxmlformats.org/officeDocument/2006/relationships/hyperlink" Target="https://vimeo.com/660941282" TargetMode="External"/><Relationship Id="rId210" Type="http://schemas.openxmlformats.org/officeDocument/2006/relationships/hyperlink" Target="https://vimeo.com/661051004" TargetMode="External"/><Relationship Id="rId215" Type="http://schemas.openxmlformats.org/officeDocument/2006/relationships/hyperlink" Target="https://vimeo.com/661054358" TargetMode="External"/><Relationship Id="rId26" Type="http://schemas.openxmlformats.org/officeDocument/2006/relationships/hyperlink" Target="https://vimeo.com/661027626" TargetMode="External"/><Relationship Id="rId47" Type="http://schemas.openxmlformats.org/officeDocument/2006/relationships/hyperlink" Target="https://vimeo.com/661063736" TargetMode="External"/><Relationship Id="rId68" Type="http://schemas.openxmlformats.org/officeDocument/2006/relationships/hyperlink" Target="https://vimeo.com/661056597" TargetMode="External"/><Relationship Id="rId89" Type="http://schemas.openxmlformats.org/officeDocument/2006/relationships/hyperlink" Target="https://vimeo.com/662547625" TargetMode="External"/><Relationship Id="rId112" Type="http://schemas.openxmlformats.org/officeDocument/2006/relationships/hyperlink" Target="https://vimeo.com/661080436" TargetMode="External"/><Relationship Id="rId133" Type="http://schemas.openxmlformats.org/officeDocument/2006/relationships/hyperlink" Target="https://vimeo.com/661121441" TargetMode="External"/><Relationship Id="rId154" Type="http://schemas.openxmlformats.org/officeDocument/2006/relationships/hyperlink" Target="https://vimeo.com/662524045" TargetMode="External"/><Relationship Id="rId175" Type="http://schemas.openxmlformats.org/officeDocument/2006/relationships/hyperlink" Target="https://vimeo.com/662546395" TargetMode="External"/><Relationship Id="rId196" Type="http://schemas.openxmlformats.org/officeDocument/2006/relationships/hyperlink" Target="https://vimeo.com/660995470" TargetMode="External"/><Relationship Id="rId200" Type="http://schemas.openxmlformats.org/officeDocument/2006/relationships/hyperlink" Target="https://vimeo.com/661000699" TargetMode="External"/><Relationship Id="rId16" Type="http://schemas.openxmlformats.org/officeDocument/2006/relationships/hyperlink" Target="https://vimeo.com/661014214" TargetMode="External"/><Relationship Id="rId221" Type="http://schemas.openxmlformats.org/officeDocument/2006/relationships/hyperlink" Target="https://vimeo.com/661074967" TargetMode="External"/><Relationship Id="rId37" Type="http://schemas.openxmlformats.org/officeDocument/2006/relationships/hyperlink" Target="https://vimeo.com/661039071" TargetMode="External"/><Relationship Id="rId58" Type="http://schemas.openxmlformats.org/officeDocument/2006/relationships/hyperlink" Target="https://vimeo.com/660959506" TargetMode="External"/><Relationship Id="rId79" Type="http://schemas.openxmlformats.org/officeDocument/2006/relationships/hyperlink" Target="https://vimeo.com/661086739" TargetMode="External"/><Relationship Id="rId102" Type="http://schemas.openxmlformats.org/officeDocument/2006/relationships/hyperlink" Target="https://vimeo.com/662564705" TargetMode="External"/><Relationship Id="rId123" Type="http://schemas.openxmlformats.org/officeDocument/2006/relationships/hyperlink" Target="https://vimeo.com/661113131" TargetMode="External"/><Relationship Id="rId144" Type="http://schemas.openxmlformats.org/officeDocument/2006/relationships/hyperlink" Target="https://vimeo.com/660986767" TargetMode="External"/><Relationship Id="rId90" Type="http://schemas.openxmlformats.org/officeDocument/2006/relationships/hyperlink" Target="https://vimeo.com/662549163" TargetMode="External"/><Relationship Id="rId165" Type="http://schemas.openxmlformats.org/officeDocument/2006/relationships/hyperlink" Target="https://vimeo.com/662534244" TargetMode="External"/><Relationship Id="rId186" Type="http://schemas.openxmlformats.org/officeDocument/2006/relationships/hyperlink" Target="https://vimeo.com/660971505" TargetMode="External"/><Relationship Id="rId211" Type="http://schemas.openxmlformats.org/officeDocument/2006/relationships/hyperlink" Target="https://vimeo.com/661051806" TargetMode="External"/><Relationship Id="rId27" Type="http://schemas.openxmlformats.org/officeDocument/2006/relationships/hyperlink" Target="https://vimeo.com/661028770" TargetMode="External"/><Relationship Id="rId48" Type="http://schemas.openxmlformats.org/officeDocument/2006/relationships/hyperlink" Target="https://vimeo.com/661064335" TargetMode="External"/><Relationship Id="rId69" Type="http://schemas.openxmlformats.org/officeDocument/2006/relationships/hyperlink" Target="https://vimeo.com/661057121" TargetMode="External"/><Relationship Id="rId113" Type="http://schemas.openxmlformats.org/officeDocument/2006/relationships/hyperlink" Target="https://vimeo.com/661081170" TargetMode="External"/><Relationship Id="rId134" Type="http://schemas.openxmlformats.org/officeDocument/2006/relationships/hyperlink" Target="https://vimeo.com/661122361" TargetMode="External"/><Relationship Id="rId80" Type="http://schemas.openxmlformats.org/officeDocument/2006/relationships/hyperlink" Target="https://vimeo.com/661087246" TargetMode="External"/><Relationship Id="rId155" Type="http://schemas.openxmlformats.org/officeDocument/2006/relationships/hyperlink" Target="https://vimeo.com/662525006" TargetMode="External"/><Relationship Id="rId176" Type="http://schemas.openxmlformats.org/officeDocument/2006/relationships/hyperlink" Target="https://vimeo.com/660936898" TargetMode="External"/><Relationship Id="rId197" Type="http://schemas.openxmlformats.org/officeDocument/2006/relationships/hyperlink" Target="https://vimeo.com/660996800" TargetMode="External"/><Relationship Id="rId201" Type="http://schemas.openxmlformats.org/officeDocument/2006/relationships/hyperlink" Target="https://vimeo.com/661002086" TargetMode="External"/><Relationship Id="rId222" Type="http://schemas.openxmlformats.org/officeDocument/2006/relationships/hyperlink" Target="https://vimeo.com/661075486" TargetMode="External"/><Relationship Id="rId17" Type="http://schemas.openxmlformats.org/officeDocument/2006/relationships/hyperlink" Target="https://vimeo.com/661015344" TargetMode="External"/><Relationship Id="rId38" Type="http://schemas.openxmlformats.org/officeDocument/2006/relationships/hyperlink" Target="https://vimeo.com/661039981" TargetMode="External"/><Relationship Id="rId59" Type="http://schemas.openxmlformats.org/officeDocument/2006/relationships/hyperlink" Target="https://vimeo.com/660960744" TargetMode="External"/><Relationship Id="rId103" Type="http://schemas.openxmlformats.org/officeDocument/2006/relationships/hyperlink" Target="https://vimeo.com/662566285" TargetMode="External"/><Relationship Id="rId124" Type="http://schemas.openxmlformats.org/officeDocument/2006/relationships/hyperlink" Target="https://vimeo.com/661114036" TargetMode="External"/><Relationship Id="rId70" Type="http://schemas.openxmlformats.org/officeDocument/2006/relationships/hyperlink" Target="https://vimeo.com/661057873" TargetMode="External"/><Relationship Id="rId91" Type="http://schemas.openxmlformats.org/officeDocument/2006/relationships/hyperlink" Target="https://vimeo.com/662550610" TargetMode="External"/><Relationship Id="rId145" Type="http://schemas.openxmlformats.org/officeDocument/2006/relationships/hyperlink" Target="https://vimeo.com/660987965" TargetMode="External"/><Relationship Id="rId166" Type="http://schemas.openxmlformats.org/officeDocument/2006/relationships/hyperlink" Target="https://vimeo.com/662535282" TargetMode="External"/><Relationship Id="rId187" Type="http://schemas.openxmlformats.org/officeDocument/2006/relationships/hyperlink" Target="https://vimeo.com/660972728" TargetMode="External"/><Relationship Id="rId1" Type="http://schemas.openxmlformats.org/officeDocument/2006/relationships/hyperlink" Target="https://vimeo.com/662545121" TargetMode="External"/><Relationship Id="rId212" Type="http://schemas.openxmlformats.org/officeDocument/2006/relationships/hyperlink" Target="https://vimeo.com/661052359" TargetMode="External"/><Relationship Id="rId28" Type="http://schemas.openxmlformats.org/officeDocument/2006/relationships/hyperlink" Target="https://vimeo.com/661029886" TargetMode="External"/><Relationship Id="rId49" Type="http://schemas.openxmlformats.org/officeDocument/2006/relationships/hyperlink" Target="https://vimeo.com/661064912" TargetMode="External"/><Relationship Id="rId114" Type="http://schemas.openxmlformats.org/officeDocument/2006/relationships/hyperlink" Target="https://vimeo.com/661081917" TargetMode="External"/><Relationship Id="rId60" Type="http://schemas.openxmlformats.org/officeDocument/2006/relationships/hyperlink" Target="https://vimeo.com/660961805" TargetMode="External"/><Relationship Id="rId81" Type="http://schemas.openxmlformats.org/officeDocument/2006/relationships/hyperlink" Target="https://vimeo.com/661087887" TargetMode="External"/><Relationship Id="rId135" Type="http://schemas.openxmlformats.org/officeDocument/2006/relationships/hyperlink" Target="https://vimeo.com/661123247" TargetMode="External"/><Relationship Id="rId156" Type="http://schemas.openxmlformats.org/officeDocument/2006/relationships/hyperlink" Target="https://vimeo.com/662525840" TargetMode="External"/><Relationship Id="rId177" Type="http://schemas.openxmlformats.org/officeDocument/2006/relationships/hyperlink" Target="https://vimeo.com/660937846" TargetMode="External"/><Relationship Id="rId198" Type="http://schemas.openxmlformats.org/officeDocument/2006/relationships/hyperlink" Target="https://vimeo.com/660998186" TargetMode="External"/><Relationship Id="rId202" Type="http://schemas.openxmlformats.org/officeDocument/2006/relationships/hyperlink" Target="https://vimeo.com/661003440" TargetMode="External"/><Relationship Id="rId223" Type="http://schemas.openxmlformats.org/officeDocument/2006/relationships/hyperlink" Target="https://vimeo.com/661075844" TargetMode="External"/><Relationship Id="rId18" Type="http://schemas.openxmlformats.org/officeDocument/2006/relationships/hyperlink" Target="https://vimeo.com/661016487" TargetMode="External"/><Relationship Id="rId39" Type="http://schemas.openxmlformats.org/officeDocument/2006/relationships/hyperlink" Target="https://vimeo.com/661040858" TargetMode="External"/><Relationship Id="rId50" Type="http://schemas.openxmlformats.org/officeDocument/2006/relationships/hyperlink" Target="https://vimeo.com/661065689" TargetMode="External"/><Relationship Id="rId104" Type="http://schemas.openxmlformats.org/officeDocument/2006/relationships/hyperlink" Target="https://vimeo.com/662567854" TargetMode="External"/><Relationship Id="rId125" Type="http://schemas.openxmlformats.org/officeDocument/2006/relationships/hyperlink" Target="https://vimeo.com/661114958" TargetMode="External"/><Relationship Id="rId146" Type="http://schemas.openxmlformats.org/officeDocument/2006/relationships/hyperlink" Target="https://vimeo.com/660989043" TargetMode="External"/><Relationship Id="rId167" Type="http://schemas.openxmlformats.org/officeDocument/2006/relationships/hyperlink" Target="https://vimeo.com/662536493" TargetMode="External"/><Relationship Id="rId188" Type="http://schemas.openxmlformats.org/officeDocument/2006/relationships/hyperlink" Target="https://vimeo.com/660973859" TargetMode="External"/><Relationship Id="rId71" Type="http://schemas.openxmlformats.org/officeDocument/2006/relationships/hyperlink" Target="https://vimeo.com/661058658" TargetMode="External"/><Relationship Id="rId92" Type="http://schemas.openxmlformats.org/officeDocument/2006/relationships/hyperlink" Target="https://vimeo.com/662552075" TargetMode="External"/><Relationship Id="rId213" Type="http://schemas.openxmlformats.org/officeDocument/2006/relationships/hyperlink" Target="https://vimeo.com/661052916" TargetMode="External"/><Relationship Id="rId2" Type="http://schemas.openxmlformats.org/officeDocument/2006/relationships/hyperlink" Target="https://vimeo.com/662522765" TargetMode="External"/><Relationship Id="rId29" Type="http://schemas.openxmlformats.org/officeDocument/2006/relationships/hyperlink" Target="https://vimeo.com/661030833" TargetMode="External"/><Relationship Id="rId40" Type="http://schemas.openxmlformats.org/officeDocument/2006/relationships/hyperlink" Target="https://vimeo.com/661041742" TargetMode="External"/><Relationship Id="rId115" Type="http://schemas.openxmlformats.org/officeDocument/2006/relationships/hyperlink" Target="https://vimeo.com/661082598" TargetMode="External"/><Relationship Id="rId136" Type="http://schemas.openxmlformats.org/officeDocument/2006/relationships/hyperlink" Target="https://vimeo.com/661124115" TargetMode="External"/><Relationship Id="rId157" Type="http://schemas.openxmlformats.org/officeDocument/2006/relationships/hyperlink" Target="https://vimeo.com/662526796" TargetMode="External"/><Relationship Id="rId178" Type="http://schemas.openxmlformats.org/officeDocument/2006/relationships/hyperlink" Target="https://vimeo.com/660938678" TargetMode="External"/><Relationship Id="rId61" Type="http://schemas.openxmlformats.org/officeDocument/2006/relationships/hyperlink" Target="https://vimeo.com/660963008" TargetMode="External"/><Relationship Id="rId82" Type="http://schemas.openxmlformats.org/officeDocument/2006/relationships/hyperlink" Target="https://vimeo.com/661088564" TargetMode="External"/><Relationship Id="rId199" Type="http://schemas.openxmlformats.org/officeDocument/2006/relationships/hyperlink" Target="https://vimeo.com/660999428" TargetMode="External"/><Relationship Id="rId203" Type="http://schemas.openxmlformats.org/officeDocument/2006/relationships/hyperlink" Target="https://vimeo.com/661004665" TargetMode="External"/><Relationship Id="rId19" Type="http://schemas.openxmlformats.org/officeDocument/2006/relationships/hyperlink" Target="https://vimeo.com/661017650" TargetMode="External"/><Relationship Id="rId224" Type="http://schemas.openxmlformats.org/officeDocument/2006/relationships/hyperlink" Target="https://vimeo.com/661076416" TargetMode="External"/><Relationship Id="rId30" Type="http://schemas.openxmlformats.org/officeDocument/2006/relationships/hyperlink" Target="https://vimeo.com/661031885" TargetMode="External"/><Relationship Id="rId105" Type="http://schemas.openxmlformats.org/officeDocument/2006/relationships/hyperlink" Target="https://vimeo.com/662569382" TargetMode="External"/><Relationship Id="rId126" Type="http://schemas.openxmlformats.org/officeDocument/2006/relationships/hyperlink" Target="https://vimeo.com/661115901" TargetMode="External"/><Relationship Id="rId147" Type="http://schemas.openxmlformats.org/officeDocument/2006/relationships/hyperlink" Target="https://vimeo.com/660989980" TargetMode="External"/><Relationship Id="rId168" Type="http://schemas.openxmlformats.org/officeDocument/2006/relationships/hyperlink" Target="https://vimeo.com/662537787" TargetMode="External"/><Relationship Id="rId51" Type="http://schemas.openxmlformats.org/officeDocument/2006/relationships/hyperlink" Target="https://vimeo.com/661066481" TargetMode="External"/><Relationship Id="rId72" Type="http://schemas.openxmlformats.org/officeDocument/2006/relationships/hyperlink" Target="https://vimeo.com/661059525" TargetMode="External"/><Relationship Id="rId93" Type="http://schemas.openxmlformats.org/officeDocument/2006/relationships/hyperlink" Target="https://vimeo.com/662553521" TargetMode="External"/><Relationship Id="rId189" Type="http://schemas.openxmlformats.org/officeDocument/2006/relationships/hyperlink" Target="https://vimeo.com/660975033" TargetMode="External"/><Relationship Id="rId3" Type="http://schemas.openxmlformats.org/officeDocument/2006/relationships/hyperlink" Target="https://vimeo.com/660952988" TargetMode="External"/><Relationship Id="rId214" Type="http://schemas.openxmlformats.org/officeDocument/2006/relationships/hyperlink" Target="https://vimeo.com/661053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8FCF-968C-4B60-B824-9F263C6DD57C}">
  <sheetPr>
    <pageSetUpPr fitToPage="1"/>
  </sheetPr>
  <dimension ref="B3:S222"/>
  <sheetViews>
    <sheetView tabSelected="1" zoomScale="87" zoomScaleNormal="87" workbookViewId="0">
      <pane ySplit="6" topLeftCell="A7" activePane="bottomLeft" state="frozen"/>
      <selection pane="bottomLeft" activeCell="N19" sqref="N19"/>
    </sheetView>
  </sheetViews>
  <sheetFormatPr baseColWidth="10" defaultRowHeight="15" x14ac:dyDescent="0.2"/>
  <cols>
    <col min="2" max="2" width="26.1640625" bestFit="1" customWidth="1"/>
    <col min="3" max="3" width="25.33203125" bestFit="1" customWidth="1"/>
    <col min="4" max="4" width="13.1640625" bestFit="1" customWidth="1"/>
    <col min="7" max="7" width="16.83203125" bestFit="1" customWidth="1"/>
    <col min="8" max="8" width="25.33203125" bestFit="1" customWidth="1"/>
    <col min="9" max="9" width="11.83203125" bestFit="1" customWidth="1"/>
    <col min="11" max="11" width="13.5" bestFit="1" customWidth="1"/>
    <col min="12" max="12" width="14.1640625" bestFit="1" customWidth="1"/>
    <col min="13" max="13" width="25.33203125" bestFit="1" customWidth="1"/>
  </cols>
  <sheetData>
    <row r="3" spans="2:19" ht="24" x14ac:dyDescent="0.3">
      <c r="B3" s="28" t="s">
        <v>0</v>
      </c>
      <c r="C3" s="28"/>
    </row>
    <row r="4" spans="2:19" ht="16" thickBot="1" x14ac:dyDescent="0.25">
      <c r="F4" s="1" t="s">
        <v>50</v>
      </c>
      <c r="G4" s="1" t="s">
        <v>49</v>
      </c>
      <c r="H4" s="1"/>
      <c r="I4" s="1" t="s">
        <v>48</v>
      </c>
      <c r="K4" s="38" t="s">
        <v>53</v>
      </c>
      <c r="M4" s="1" t="s">
        <v>516</v>
      </c>
    </row>
    <row r="5" spans="2:19" ht="20" thickBot="1" x14ac:dyDescent="0.3">
      <c r="B5" s="3" t="s">
        <v>1</v>
      </c>
      <c r="C5" s="3"/>
      <c r="D5" s="3" t="s">
        <v>46</v>
      </c>
      <c r="F5" s="1" t="s">
        <v>51</v>
      </c>
      <c r="G5" s="32"/>
      <c r="H5" s="32"/>
      <c r="I5" s="13">
        <f>SUM(D21+I22+N23+D38+D59+I59+D94+I93+D115+I115+D167+D190+I190+N190+D206+I205)</f>
        <v>0</v>
      </c>
      <c r="J5" s="8"/>
      <c r="K5" s="39">
        <v>349</v>
      </c>
      <c r="M5" s="89">
        <f>SUM(K5*I5)</f>
        <v>0</v>
      </c>
    </row>
    <row r="6" spans="2:19" x14ac:dyDescent="0.2">
      <c r="B6" s="46" t="s">
        <v>54</v>
      </c>
    </row>
    <row r="7" spans="2:19" ht="16" thickBot="1" x14ac:dyDescent="0.25">
      <c r="B7" s="46"/>
    </row>
    <row r="8" spans="2:19" ht="20" thickBot="1" x14ac:dyDescent="0.3">
      <c r="B8" s="30" t="s">
        <v>2</v>
      </c>
      <c r="C8" s="40"/>
      <c r="D8" s="31"/>
      <c r="E8" s="31"/>
      <c r="F8" s="31"/>
      <c r="G8" s="17"/>
      <c r="H8" s="17"/>
      <c r="I8" s="17"/>
      <c r="J8" s="31"/>
      <c r="K8" s="31"/>
      <c r="L8" s="17"/>
      <c r="M8" s="17"/>
      <c r="N8" s="18"/>
    </row>
    <row r="9" spans="2:19" ht="16" thickBot="1" x14ac:dyDescent="0.25">
      <c r="B9" s="16" t="s">
        <v>16</v>
      </c>
      <c r="C9" s="5" t="s">
        <v>56</v>
      </c>
      <c r="D9" s="9" t="s">
        <v>47</v>
      </c>
      <c r="E9" s="25"/>
      <c r="F9" s="26"/>
      <c r="G9" s="48" t="s">
        <v>19</v>
      </c>
      <c r="H9" s="5" t="s">
        <v>56</v>
      </c>
      <c r="I9" s="9" t="s">
        <v>47</v>
      </c>
      <c r="J9" s="25"/>
      <c r="K9" s="17"/>
      <c r="L9" s="48" t="s">
        <v>20</v>
      </c>
      <c r="M9" s="5" t="s">
        <v>56</v>
      </c>
      <c r="N9" s="9" t="s">
        <v>47</v>
      </c>
      <c r="Q9" s="12"/>
    </row>
    <row r="10" spans="2:19" x14ac:dyDescent="0.2">
      <c r="B10" s="6">
        <v>1</v>
      </c>
      <c r="C10" s="85" t="s">
        <v>118</v>
      </c>
      <c r="D10" s="82"/>
      <c r="E10" s="8"/>
      <c r="F10" s="8"/>
      <c r="G10" s="7">
        <v>1</v>
      </c>
      <c r="H10" s="85" t="s">
        <v>129</v>
      </c>
      <c r="I10" s="83"/>
      <c r="J10" s="8"/>
      <c r="K10" s="8"/>
      <c r="L10" s="7" t="s">
        <v>21</v>
      </c>
      <c r="M10" s="85" t="s">
        <v>141</v>
      </c>
      <c r="N10" s="83"/>
      <c r="Q10" s="14"/>
      <c r="R10" s="2"/>
      <c r="S10" s="2"/>
    </row>
    <row r="11" spans="2:19" x14ac:dyDescent="0.2">
      <c r="B11" s="7">
        <v>2</v>
      </c>
      <c r="C11" s="86" t="s">
        <v>119</v>
      </c>
      <c r="D11" s="83"/>
      <c r="E11" s="8"/>
      <c r="F11" s="8"/>
      <c r="G11" s="7">
        <v>2</v>
      </c>
      <c r="H11" s="86" t="s">
        <v>130</v>
      </c>
      <c r="I11" s="83"/>
      <c r="J11" s="8"/>
      <c r="K11" s="8"/>
      <c r="L11" s="7" t="s">
        <v>22</v>
      </c>
      <c r="M11" s="86" t="s">
        <v>142</v>
      </c>
      <c r="N11" s="83"/>
      <c r="Q11" s="14"/>
      <c r="R11" s="2"/>
      <c r="S11" s="2"/>
    </row>
    <row r="12" spans="2:19" x14ac:dyDescent="0.2">
      <c r="B12" s="7">
        <v>3</v>
      </c>
      <c r="C12" s="86" t="s">
        <v>120</v>
      </c>
      <c r="D12" s="83"/>
      <c r="E12" s="8"/>
      <c r="F12" s="8"/>
      <c r="G12" s="7">
        <v>3</v>
      </c>
      <c r="H12" s="86" t="s">
        <v>131</v>
      </c>
      <c r="I12" s="83"/>
      <c r="J12" s="8"/>
      <c r="K12" s="8"/>
      <c r="L12" s="7" t="s">
        <v>23</v>
      </c>
      <c r="M12" s="86" t="s">
        <v>143</v>
      </c>
      <c r="N12" s="83"/>
      <c r="Q12" s="14"/>
      <c r="R12" s="2"/>
      <c r="S12" s="2"/>
    </row>
    <row r="13" spans="2:19" x14ac:dyDescent="0.2">
      <c r="B13" s="7">
        <v>4</v>
      </c>
      <c r="C13" s="86" t="s">
        <v>121</v>
      </c>
      <c r="D13" s="83"/>
      <c r="E13" s="8"/>
      <c r="F13" s="8"/>
      <c r="G13" s="7">
        <v>4</v>
      </c>
      <c r="H13" s="86" t="s">
        <v>132</v>
      </c>
      <c r="I13" s="83"/>
      <c r="J13" s="8"/>
      <c r="K13" s="8"/>
      <c r="L13" s="7" t="s">
        <v>24</v>
      </c>
      <c r="M13" s="86" t="s">
        <v>144</v>
      </c>
      <c r="N13" s="83"/>
      <c r="Q13" s="14"/>
      <c r="R13" s="2"/>
      <c r="S13" s="2"/>
    </row>
    <row r="14" spans="2:19" x14ac:dyDescent="0.2">
      <c r="B14" s="7">
        <v>5</v>
      </c>
      <c r="C14" s="86" t="s">
        <v>122</v>
      </c>
      <c r="D14" s="83"/>
      <c r="E14" s="8"/>
      <c r="F14" s="8"/>
      <c r="G14" s="7" t="s">
        <v>13</v>
      </c>
      <c r="H14" s="86" t="s">
        <v>133</v>
      </c>
      <c r="I14" s="83"/>
      <c r="J14" s="8"/>
      <c r="K14" s="8"/>
      <c r="L14" s="7">
        <v>3</v>
      </c>
      <c r="M14" s="86" t="s">
        <v>145</v>
      </c>
      <c r="N14" s="83"/>
      <c r="Q14" s="14"/>
      <c r="R14" s="2"/>
      <c r="S14" s="2"/>
    </row>
    <row r="15" spans="2:19" x14ac:dyDescent="0.2">
      <c r="B15" s="7" t="s">
        <v>17</v>
      </c>
      <c r="C15" s="86" t="s">
        <v>123</v>
      </c>
      <c r="D15" s="83"/>
      <c r="E15" s="8"/>
      <c r="F15" s="8"/>
      <c r="G15" s="7" t="s">
        <v>14</v>
      </c>
      <c r="H15" s="86" t="s">
        <v>134</v>
      </c>
      <c r="I15" s="83"/>
      <c r="J15" s="8"/>
      <c r="K15" s="8"/>
      <c r="L15" s="7">
        <v>4</v>
      </c>
      <c r="M15" s="86" t="s">
        <v>146</v>
      </c>
      <c r="N15" s="83"/>
      <c r="Q15" s="14"/>
      <c r="R15" s="2"/>
      <c r="S15" s="2"/>
    </row>
    <row r="16" spans="2:19" x14ac:dyDescent="0.2">
      <c r="B16" s="7" t="s">
        <v>18</v>
      </c>
      <c r="C16" s="86" t="s">
        <v>124</v>
      </c>
      <c r="D16" s="83"/>
      <c r="E16" s="8"/>
      <c r="F16" s="8"/>
      <c r="G16" s="7" t="s">
        <v>17</v>
      </c>
      <c r="H16" s="86" t="s">
        <v>135</v>
      </c>
      <c r="I16" s="83"/>
      <c r="J16" s="8"/>
      <c r="K16" s="8"/>
      <c r="L16" s="7">
        <v>5</v>
      </c>
      <c r="M16" s="86" t="s">
        <v>147</v>
      </c>
      <c r="N16" s="83"/>
      <c r="Q16" s="14"/>
      <c r="R16" s="2"/>
      <c r="S16" s="2"/>
    </row>
    <row r="17" spans="2:19" x14ac:dyDescent="0.2">
      <c r="B17" s="7">
        <v>7</v>
      </c>
      <c r="C17" s="86" t="s">
        <v>125</v>
      </c>
      <c r="D17" s="83"/>
      <c r="E17" s="8"/>
      <c r="F17" s="8"/>
      <c r="G17" s="7" t="s">
        <v>18</v>
      </c>
      <c r="H17" s="86" t="s">
        <v>136</v>
      </c>
      <c r="I17" s="83"/>
      <c r="J17" s="8"/>
      <c r="K17" s="8"/>
      <c r="L17" s="7">
        <v>6</v>
      </c>
      <c r="M17" s="86" t="s">
        <v>148</v>
      </c>
      <c r="N17" s="83"/>
      <c r="Q17" s="14"/>
      <c r="R17" s="2"/>
      <c r="S17" s="2"/>
    </row>
    <row r="18" spans="2:19" x14ac:dyDescent="0.2">
      <c r="B18" s="7">
        <v>8</v>
      </c>
      <c r="C18" s="86" t="s">
        <v>126</v>
      </c>
      <c r="D18" s="83"/>
      <c r="E18" s="8"/>
      <c r="F18" s="8"/>
      <c r="G18" s="7">
        <v>7</v>
      </c>
      <c r="H18" s="86" t="s">
        <v>137</v>
      </c>
      <c r="I18" s="83"/>
      <c r="J18" s="8"/>
      <c r="K18" s="8"/>
      <c r="L18" s="7" t="s">
        <v>25</v>
      </c>
      <c r="M18" s="86" t="s">
        <v>149</v>
      </c>
      <c r="N18" s="83"/>
      <c r="Q18" s="14"/>
      <c r="R18" s="2"/>
      <c r="S18" s="2"/>
    </row>
    <row r="19" spans="2:19" x14ac:dyDescent="0.2">
      <c r="B19" s="7">
        <v>9</v>
      </c>
      <c r="C19" s="86" t="s">
        <v>127</v>
      </c>
      <c r="D19" s="83"/>
      <c r="E19" s="8"/>
      <c r="F19" s="8"/>
      <c r="G19" s="7">
        <v>8</v>
      </c>
      <c r="H19" s="86" t="s">
        <v>138</v>
      </c>
      <c r="I19" s="83"/>
      <c r="J19" s="8"/>
      <c r="K19" s="8"/>
      <c r="L19" s="7" t="s">
        <v>26</v>
      </c>
      <c r="M19" s="86" t="s">
        <v>150</v>
      </c>
      <c r="N19" s="83"/>
      <c r="Q19" s="14"/>
      <c r="R19" s="2"/>
      <c r="S19" s="2"/>
    </row>
    <row r="20" spans="2:19" ht="16" thickBot="1" x14ac:dyDescent="0.25">
      <c r="B20" s="10">
        <v>10</v>
      </c>
      <c r="C20" s="87" t="s">
        <v>128</v>
      </c>
      <c r="D20" s="84"/>
      <c r="E20" s="8"/>
      <c r="F20" s="8"/>
      <c r="G20" s="7">
        <v>9</v>
      </c>
      <c r="H20" s="86" t="s">
        <v>139</v>
      </c>
      <c r="I20" s="83"/>
      <c r="J20" s="8"/>
      <c r="K20" s="8"/>
      <c r="L20" s="7">
        <v>8</v>
      </c>
      <c r="M20" s="86" t="s">
        <v>151</v>
      </c>
      <c r="N20" s="83"/>
      <c r="Q20" s="14"/>
      <c r="R20" s="2"/>
      <c r="S20" s="2"/>
    </row>
    <row r="21" spans="2:19" ht="16" thickBot="1" x14ac:dyDescent="0.25">
      <c r="B21" s="4" t="s">
        <v>55</v>
      </c>
      <c r="C21" s="31"/>
      <c r="D21" s="54">
        <f>SUM(D10:D20)</f>
        <v>0</v>
      </c>
      <c r="E21" s="8"/>
      <c r="F21" s="8"/>
      <c r="G21" s="10">
        <v>10</v>
      </c>
      <c r="H21" s="87" t="s">
        <v>140</v>
      </c>
      <c r="I21" s="84"/>
      <c r="J21" s="8"/>
      <c r="K21" s="8"/>
      <c r="L21" s="7">
        <v>9</v>
      </c>
      <c r="M21" s="86" t="s">
        <v>152</v>
      </c>
      <c r="N21" s="83"/>
      <c r="Q21" s="14"/>
      <c r="R21" s="2"/>
      <c r="S21" s="2"/>
    </row>
    <row r="22" spans="2:19" ht="16" thickBot="1" x14ac:dyDescent="0.25">
      <c r="B22" s="19"/>
      <c r="C22" s="8"/>
      <c r="D22" s="8"/>
      <c r="E22" s="8"/>
      <c r="F22" s="8"/>
      <c r="G22" s="15" t="s">
        <v>55</v>
      </c>
      <c r="H22" s="52"/>
      <c r="I22" s="54">
        <f>SUM(I10:I21)</f>
        <v>0</v>
      </c>
      <c r="J22" s="8"/>
      <c r="K22" s="8"/>
      <c r="L22" s="10">
        <v>10</v>
      </c>
      <c r="M22" s="87" t="s">
        <v>153</v>
      </c>
      <c r="N22" s="84"/>
      <c r="Q22" s="14"/>
      <c r="R22" s="2"/>
      <c r="S22" s="2"/>
    </row>
    <row r="23" spans="2:19" ht="16" thickBot="1" x14ac:dyDescent="0.25">
      <c r="B23" s="19"/>
      <c r="C23" s="8"/>
      <c r="D23" s="8"/>
      <c r="E23" s="8"/>
      <c r="F23" s="8"/>
      <c r="G23" s="14"/>
      <c r="H23" s="14"/>
      <c r="I23" s="8"/>
      <c r="J23" s="8"/>
      <c r="K23" s="8"/>
      <c r="L23" s="15" t="s">
        <v>55</v>
      </c>
      <c r="M23" s="52"/>
      <c r="N23" s="54">
        <f>SUM(N10:N22)</f>
        <v>0</v>
      </c>
      <c r="Q23" s="14"/>
      <c r="R23" s="2"/>
      <c r="S23" s="2"/>
    </row>
    <row r="24" spans="2:19" x14ac:dyDescent="0.2">
      <c r="B24" s="19"/>
      <c r="C24" s="8"/>
      <c r="D24" s="8"/>
      <c r="E24" s="8"/>
      <c r="F24" s="8"/>
      <c r="G24" s="14"/>
      <c r="H24" s="14"/>
      <c r="I24" s="8"/>
      <c r="J24" s="8"/>
      <c r="K24" s="8"/>
      <c r="L24" s="14"/>
      <c r="M24" s="14"/>
      <c r="N24" s="21"/>
      <c r="Q24" s="14"/>
      <c r="R24" s="2"/>
      <c r="S24" s="2"/>
    </row>
    <row r="25" spans="2:19" ht="20" thickBot="1" x14ac:dyDescent="0.3">
      <c r="B25" s="29" t="s">
        <v>2</v>
      </c>
      <c r="C25" s="4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1"/>
      <c r="O25" s="2"/>
      <c r="P25" s="2"/>
      <c r="Q25" s="2"/>
      <c r="R25" s="2"/>
      <c r="S25" s="2"/>
    </row>
    <row r="26" spans="2:19" ht="16" thickBot="1" x14ac:dyDescent="0.25">
      <c r="B26" s="49" t="s">
        <v>29</v>
      </c>
      <c r="C26" s="53" t="s">
        <v>56</v>
      </c>
      <c r="D26" s="9" t="s">
        <v>47</v>
      </c>
      <c r="E26" s="8"/>
      <c r="F26" s="8"/>
      <c r="G26" s="8"/>
      <c r="H26" s="8"/>
      <c r="I26" s="8"/>
      <c r="J26" s="14"/>
      <c r="K26" s="14"/>
      <c r="L26" s="14"/>
      <c r="M26" s="14"/>
      <c r="N26" s="21"/>
      <c r="O26" s="2"/>
      <c r="P26" s="2"/>
      <c r="Q26" s="2"/>
      <c r="R26" s="2"/>
      <c r="S26" s="2"/>
    </row>
    <row r="27" spans="2:19" x14ac:dyDescent="0.2">
      <c r="B27" s="6" t="s">
        <v>21</v>
      </c>
      <c r="C27" s="88" t="s">
        <v>176</v>
      </c>
      <c r="D27" s="82"/>
      <c r="E27" s="8"/>
      <c r="F27" s="14"/>
      <c r="G27" s="8"/>
      <c r="H27" s="8"/>
      <c r="I27" s="8"/>
      <c r="J27" s="14"/>
      <c r="K27" s="14"/>
      <c r="L27" s="14"/>
      <c r="M27" s="14"/>
      <c r="N27" s="21"/>
      <c r="O27" s="2"/>
      <c r="P27" s="2"/>
      <c r="Q27" s="2"/>
      <c r="R27" s="2"/>
      <c r="S27" s="2"/>
    </row>
    <row r="28" spans="2:19" x14ac:dyDescent="0.2">
      <c r="B28" s="7" t="s">
        <v>22</v>
      </c>
      <c r="C28" s="86" t="s">
        <v>177</v>
      </c>
      <c r="D28" s="83"/>
      <c r="E28" s="8"/>
      <c r="F28" s="14"/>
      <c r="G28" s="8"/>
      <c r="H28" s="8"/>
      <c r="I28" s="8"/>
      <c r="J28" s="14"/>
      <c r="K28" s="14"/>
      <c r="L28" s="14"/>
      <c r="M28" s="14"/>
      <c r="N28" s="21"/>
      <c r="O28" s="2"/>
      <c r="P28" s="2"/>
      <c r="Q28" s="2"/>
      <c r="R28" s="2"/>
      <c r="S28" s="2"/>
    </row>
    <row r="29" spans="2:19" x14ac:dyDescent="0.2">
      <c r="B29" s="7">
        <v>2</v>
      </c>
      <c r="C29" s="86" t="s">
        <v>178</v>
      </c>
      <c r="D29" s="83"/>
      <c r="E29" s="8"/>
      <c r="F29" s="14"/>
      <c r="G29" s="8"/>
      <c r="H29" s="8"/>
      <c r="I29" s="8"/>
      <c r="J29" s="14"/>
      <c r="K29" s="14"/>
      <c r="L29" s="14"/>
      <c r="M29" s="14"/>
      <c r="N29" s="21"/>
      <c r="O29" s="2"/>
      <c r="P29" s="2"/>
      <c r="Q29" s="2"/>
      <c r="R29" s="2"/>
      <c r="S29" s="2"/>
    </row>
    <row r="30" spans="2:19" x14ac:dyDescent="0.2">
      <c r="B30" s="7">
        <v>3</v>
      </c>
      <c r="C30" s="86" t="s">
        <v>179</v>
      </c>
      <c r="D30" s="83"/>
      <c r="E30" s="8"/>
      <c r="F30" s="14"/>
      <c r="G30" s="8"/>
      <c r="H30" s="8"/>
      <c r="I30" s="8"/>
      <c r="J30" s="14"/>
      <c r="K30" s="14"/>
      <c r="L30" s="14"/>
      <c r="M30" s="14"/>
      <c r="N30" s="21"/>
      <c r="O30" s="2"/>
      <c r="P30" s="2"/>
      <c r="Q30" s="2"/>
      <c r="R30" s="2"/>
      <c r="S30" s="2"/>
    </row>
    <row r="31" spans="2:19" x14ac:dyDescent="0.2">
      <c r="B31" s="7">
        <v>4</v>
      </c>
      <c r="C31" s="86" t="s">
        <v>180</v>
      </c>
      <c r="D31" s="83"/>
      <c r="E31" s="8"/>
      <c r="F31" s="14"/>
      <c r="G31" s="8"/>
      <c r="H31" s="8"/>
      <c r="I31" s="8"/>
      <c r="J31" s="14"/>
      <c r="K31" s="14"/>
      <c r="L31" s="14"/>
      <c r="M31" s="14"/>
      <c r="N31" s="21"/>
      <c r="O31" s="2"/>
      <c r="P31" s="2"/>
      <c r="Q31" s="2"/>
      <c r="R31" s="2"/>
      <c r="S31" s="2"/>
    </row>
    <row r="32" spans="2:19" x14ac:dyDescent="0.2">
      <c r="B32" s="7">
        <v>5</v>
      </c>
      <c r="C32" s="86" t="s">
        <v>181</v>
      </c>
      <c r="D32" s="83"/>
      <c r="E32" s="8"/>
      <c r="F32" s="14"/>
      <c r="G32" s="8"/>
      <c r="H32" s="8"/>
      <c r="I32" s="8"/>
      <c r="J32" s="14"/>
      <c r="K32" s="14"/>
      <c r="L32" s="14"/>
      <c r="M32" s="14"/>
      <c r="N32" s="21"/>
      <c r="O32" s="2"/>
      <c r="P32" s="2"/>
      <c r="Q32" s="2"/>
      <c r="R32" s="2"/>
      <c r="S32" s="2"/>
    </row>
    <row r="33" spans="2:19" x14ac:dyDescent="0.2">
      <c r="B33" s="7">
        <v>6</v>
      </c>
      <c r="C33" s="86" t="s">
        <v>182</v>
      </c>
      <c r="D33" s="83"/>
      <c r="E33" s="8"/>
      <c r="F33" s="14"/>
      <c r="G33" s="8"/>
      <c r="H33" s="8"/>
      <c r="I33" s="8"/>
      <c r="J33" s="14"/>
      <c r="K33" s="14"/>
      <c r="L33" s="14"/>
      <c r="M33" s="14"/>
      <c r="N33" s="21"/>
      <c r="O33" s="2"/>
      <c r="P33" s="2"/>
      <c r="Q33" s="2"/>
      <c r="R33" s="2"/>
      <c r="S33" s="2"/>
    </row>
    <row r="34" spans="2:19" x14ac:dyDescent="0.2">
      <c r="B34" s="7">
        <v>7</v>
      </c>
      <c r="C34" s="86" t="s">
        <v>183</v>
      </c>
      <c r="D34" s="83"/>
      <c r="E34" s="8"/>
      <c r="F34" s="14"/>
      <c r="G34" s="8"/>
      <c r="H34" s="8"/>
      <c r="I34" s="8"/>
      <c r="J34" s="14"/>
      <c r="K34" s="14"/>
      <c r="L34" s="14"/>
      <c r="M34" s="14"/>
      <c r="N34" s="21"/>
      <c r="O34" s="2"/>
      <c r="P34" s="2"/>
      <c r="Q34" s="2"/>
      <c r="R34" s="2"/>
      <c r="S34" s="2"/>
    </row>
    <row r="35" spans="2:19" x14ac:dyDescent="0.2">
      <c r="B35" s="7">
        <v>8</v>
      </c>
      <c r="C35" s="86" t="s">
        <v>184</v>
      </c>
      <c r="D35" s="83"/>
      <c r="E35" s="8"/>
      <c r="F35" s="14"/>
      <c r="G35" s="8"/>
      <c r="H35" s="8"/>
      <c r="I35" s="8"/>
      <c r="J35" s="14"/>
      <c r="K35" s="14"/>
      <c r="L35" s="14"/>
      <c r="M35" s="14"/>
      <c r="N35" s="21"/>
      <c r="O35" s="2"/>
      <c r="P35" s="2"/>
      <c r="Q35" s="2"/>
      <c r="R35" s="2"/>
      <c r="S35" s="2"/>
    </row>
    <row r="36" spans="2:19" x14ac:dyDescent="0.2">
      <c r="B36" s="7">
        <v>9</v>
      </c>
      <c r="C36" s="86" t="s">
        <v>185</v>
      </c>
      <c r="D36" s="83"/>
      <c r="E36" s="8"/>
      <c r="F36" s="14"/>
      <c r="G36" s="8"/>
      <c r="H36" s="8"/>
      <c r="I36" s="8"/>
      <c r="J36" s="14"/>
      <c r="K36" s="14"/>
      <c r="L36" s="14"/>
      <c r="M36" s="14"/>
      <c r="N36" s="21"/>
      <c r="O36" s="2"/>
      <c r="P36" s="2"/>
      <c r="Q36" s="2"/>
      <c r="R36" s="2"/>
      <c r="S36" s="2"/>
    </row>
    <row r="37" spans="2:19" ht="16" thickBot="1" x14ac:dyDescent="0.25">
      <c r="B37" s="10">
        <v>10</v>
      </c>
      <c r="C37" s="87" t="s">
        <v>186</v>
      </c>
      <c r="D37" s="84"/>
      <c r="E37" s="8"/>
      <c r="F37" s="14"/>
      <c r="G37" s="8"/>
      <c r="H37" s="8"/>
      <c r="I37" s="8"/>
      <c r="J37" s="14"/>
      <c r="K37" s="14"/>
      <c r="L37" s="14"/>
      <c r="M37" s="14"/>
      <c r="N37" s="21"/>
      <c r="O37" s="2"/>
      <c r="P37" s="2"/>
      <c r="Q37" s="2"/>
      <c r="R37" s="2"/>
      <c r="S37" s="2"/>
    </row>
    <row r="38" spans="2:19" ht="16" thickBot="1" x14ac:dyDescent="0.25">
      <c r="B38" s="11" t="s">
        <v>55</v>
      </c>
      <c r="C38" s="31"/>
      <c r="D38" s="54">
        <f>SUM(D27:D37)</f>
        <v>0</v>
      </c>
      <c r="E38" s="8"/>
      <c r="F38" s="14"/>
      <c r="G38" s="8"/>
      <c r="H38" s="8"/>
      <c r="I38" s="8"/>
      <c r="J38" s="14"/>
      <c r="K38" s="14"/>
      <c r="L38" s="14"/>
      <c r="M38" s="14"/>
      <c r="N38" s="21"/>
      <c r="O38" s="2"/>
      <c r="P38" s="2"/>
      <c r="Q38" s="2"/>
      <c r="R38" s="2"/>
      <c r="S38" s="2"/>
    </row>
    <row r="39" spans="2:19" ht="16" thickBot="1" x14ac:dyDescent="0.25">
      <c r="B39" s="27"/>
      <c r="C39" s="22"/>
      <c r="D39" s="22"/>
      <c r="E39" s="22"/>
      <c r="F39" s="22"/>
      <c r="G39" s="22"/>
      <c r="H39" s="22"/>
      <c r="I39" s="22"/>
      <c r="J39" s="23"/>
      <c r="K39" s="23"/>
      <c r="L39" s="23"/>
      <c r="M39" s="23"/>
      <c r="N39" s="24"/>
      <c r="O39" s="2"/>
      <c r="P39" s="2"/>
      <c r="Q39" s="2"/>
      <c r="R39" s="2"/>
      <c r="S39" s="2"/>
    </row>
    <row r="40" spans="2:19" x14ac:dyDescent="0.2">
      <c r="B40" s="8"/>
      <c r="C40" s="8"/>
      <c r="D40" s="8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">
      <c r="B41" s="8"/>
      <c r="C41" s="8"/>
      <c r="D41" s="8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19" x14ac:dyDescent="0.2">
      <c r="B42" s="8"/>
      <c r="C42" s="8"/>
      <c r="D42" s="8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19" x14ac:dyDescent="0.2"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19" x14ac:dyDescent="0.2"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2:19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ht="16" thickBot="1" x14ac:dyDescent="0.25"/>
    <row r="47" spans="2:19" ht="20" thickBot="1" x14ac:dyDescent="0.3">
      <c r="B47" s="33" t="s">
        <v>3</v>
      </c>
      <c r="C47" s="42"/>
      <c r="D47" s="17"/>
      <c r="E47" s="17"/>
      <c r="F47" s="17"/>
      <c r="G47" s="17"/>
      <c r="H47" s="17"/>
      <c r="I47" s="18"/>
    </row>
    <row r="48" spans="2:19" ht="16" thickBot="1" x14ac:dyDescent="0.25">
      <c r="B48" s="50" t="s">
        <v>10</v>
      </c>
      <c r="C48" s="53" t="s">
        <v>56</v>
      </c>
      <c r="D48" s="9" t="s">
        <v>47</v>
      </c>
      <c r="E48" s="12"/>
      <c r="F48" s="14"/>
      <c r="G48" s="50" t="s">
        <v>28</v>
      </c>
      <c r="H48" s="53" t="s">
        <v>56</v>
      </c>
      <c r="I48" s="9" t="s">
        <v>47</v>
      </c>
    </row>
    <row r="49" spans="2:9" x14ac:dyDescent="0.2">
      <c r="B49" s="6">
        <v>1</v>
      </c>
      <c r="C49" s="88" t="s">
        <v>78</v>
      </c>
      <c r="D49" s="82"/>
      <c r="E49" s="14"/>
      <c r="F49" s="14"/>
      <c r="G49" s="6">
        <v>1</v>
      </c>
      <c r="H49" s="88" t="s">
        <v>166</v>
      </c>
      <c r="I49" s="82"/>
    </row>
    <row r="50" spans="2:9" x14ac:dyDescent="0.2">
      <c r="B50" s="7">
        <v>2</v>
      </c>
      <c r="C50" s="86" t="s">
        <v>79</v>
      </c>
      <c r="D50" s="83"/>
      <c r="E50" s="14"/>
      <c r="F50" s="14"/>
      <c r="G50" s="7">
        <v>2</v>
      </c>
      <c r="H50" s="86" t="s">
        <v>167</v>
      </c>
      <c r="I50" s="83"/>
    </row>
    <row r="51" spans="2:9" x14ac:dyDescent="0.2">
      <c r="B51" s="7">
        <v>3</v>
      </c>
      <c r="C51" s="86" t="s">
        <v>80</v>
      </c>
      <c r="D51" s="83"/>
      <c r="E51" s="14"/>
      <c r="F51" s="14"/>
      <c r="G51" s="7">
        <v>3</v>
      </c>
      <c r="H51" s="86" t="s">
        <v>168</v>
      </c>
      <c r="I51" s="83"/>
    </row>
    <row r="52" spans="2:9" x14ac:dyDescent="0.2">
      <c r="B52" s="7">
        <v>4</v>
      </c>
      <c r="C52" s="86" t="s">
        <v>81</v>
      </c>
      <c r="D52" s="83"/>
      <c r="E52" s="14"/>
      <c r="F52" s="14"/>
      <c r="G52" s="7">
        <v>4</v>
      </c>
      <c r="H52" s="86" t="s">
        <v>169</v>
      </c>
      <c r="I52" s="83"/>
    </row>
    <row r="53" spans="2:9" x14ac:dyDescent="0.2">
      <c r="B53" s="7">
        <v>5</v>
      </c>
      <c r="C53" s="86" t="s">
        <v>82</v>
      </c>
      <c r="D53" s="83"/>
      <c r="E53" s="14"/>
      <c r="F53" s="14"/>
      <c r="G53" s="7">
        <v>5</v>
      </c>
      <c r="H53" s="86" t="s">
        <v>170</v>
      </c>
      <c r="I53" s="83"/>
    </row>
    <row r="54" spans="2:9" x14ac:dyDescent="0.2">
      <c r="B54" s="7">
        <v>6</v>
      </c>
      <c r="C54" s="86" t="s">
        <v>83</v>
      </c>
      <c r="D54" s="83"/>
      <c r="E54" s="14"/>
      <c r="F54" s="14"/>
      <c r="G54" s="7">
        <v>6</v>
      </c>
      <c r="H54" s="86" t="s">
        <v>171</v>
      </c>
      <c r="I54" s="83"/>
    </row>
    <row r="55" spans="2:9" x14ac:dyDescent="0.2">
      <c r="B55" s="7">
        <v>7</v>
      </c>
      <c r="C55" s="86" t="s">
        <v>84</v>
      </c>
      <c r="D55" s="83"/>
      <c r="E55" s="14"/>
      <c r="F55" s="14"/>
      <c r="G55" s="7">
        <v>7</v>
      </c>
      <c r="H55" s="86" t="s">
        <v>172</v>
      </c>
      <c r="I55" s="83"/>
    </row>
    <row r="56" spans="2:9" x14ac:dyDescent="0.2">
      <c r="B56" s="7">
        <v>8</v>
      </c>
      <c r="C56" s="86" t="s">
        <v>85</v>
      </c>
      <c r="D56" s="83"/>
      <c r="E56" s="14"/>
      <c r="F56" s="14"/>
      <c r="G56" s="7">
        <v>8</v>
      </c>
      <c r="H56" s="86" t="s">
        <v>173</v>
      </c>
      <c r="I56" s="83"/>
    </row>
    <row r="57" spans="2:9" x14ac:dyDescent="0.2">
      <c r="B57" s="7">
        <v>9</v>
      </c>
      <c r="C57" s="86" t="s">
        <v>86</v>
      </c>
      <c r="D57" s="83"/>
      <c r="E57" s="14"/>
      <c r="F57" s="14"/>
      <c r="G57" s="7">
        <v>9</v>
      </c>
      <c r="H57" s="86" t="s">
        <v>174</v>
      </c>
      <c r="I57" s="83"/>
    </row>
    <row r="58" spans="2:9" ht="16" thickBot="1" x14ac:dyDescent="0.25">
      <c r="B58" s="10">
        <v>10</v>
      </c>
      <c r="C58" s="87" t="s">
        <v>87</v>
      </c>
      <c r="D58" s="84"/>
      <c r="E58" s="14"/>
      <c r="F58" s="14"/>
      <c r="G58" s="10">
        <v>10</v>
      </c>
      <c r="H58" s="87" t="s">
        <v>175</v>
      </c>
      <c r="I58" s="84"/>
    </row>
    <row r="59" spans="2:9" ht="16" thickBot="1" x14ac:dyDescent="0.25">
      <c r="B59" s="11" t="s">
        <v>55</v>
      </c>
      <c r="C59" s="31"/>
      <c r="D59" s="54">
        <f>SUM(D49:D58)</f>
        <v>0</v>
      </c>
      <c r="E59" s="14"/>
      <c r="F59" s="14"/>
      <c r="G59" s="11" t="s">
        <v>55</v>
      </c>
      <c r="H59" s="31"/>
      <c r="I59" s="54">
        <f>SUM(I49:I58)</f>
        <v>0</v>
      </c>
    </row>
    <row r="60" spans="2:9" ht="16" thickBot="1" x14ac:dyDescent="0.25">
      <c r="B60" s="27"/>
      <c r="C60" s="22"/>
      <c r="D60" s="23"/>
      <c r="E60" s="23"/>
      <c r="F60" s="23"/>
      <c r="G60" s="22"/>
      <c r="H60" s="22"/>
      <c r="I60" s="24"/>
    </row>
    <row r="61" spans="2:9" x14ac:dyDescent="0.2">
      <c r="B61" s="8"/>
      <c r="C61" s="8"/>
      <c r="D61" s="14"/>
      <c r="E61" s="14"/>
      <c r="F61" s="2"/>
      <c r="G61" s="8"/>
      <c r="H61" s="8"/>
      <c r="I61" s="14"/>
    </row>
    <row r="62" spans="2:9" x14ac:dyDescent="0.2">
      <c r="B62" s="8"/>
      <c r="C62" s="8"/>
      <c r="D62" s="14"/>
      <c r="E62" s="14"/>
      <c r="F62" s="2"/>
      <c r="G62" s="8"/>
      <c r="H62" s="8"/>
      <c r="I62" s="14"/>
    </row>
    <row r="63" spans="2:9" x14ac:dyDescent="0.2">
      <c r="B63" s="8"/>
      <c r="C63" s="8"/>
      <c r="D63" s="14"/>
      <c r="E63" s="14"/>
      <c r="F63" s="2"/>
      <c r="G63" s="8"/>
      <c r="H63" s="8"/>
      <c r="I63" s="14"/>
    </row>
    <row r="64" spans="2:9" x14ac:dyDescent="0.2">
      <c r="B64" s="8"/>
      <c r="C64" s="8"/>
      <c r="D64" s="14"/>
      <c r="E64" s="14"/>
      <c r="F64" s="2"/>
      <c r="G64" s="8"/>
      <c r="H64" s="8"/>
      <c r="I64" s="14"/>
    </row>
    <row r="65" spans="2:11" x14ac:dyDescent="0.2">
      <c r="B65" s="8"/>
      <c r="C65" s="8"/>
      <c r="D65" s="14"/>
      <c r="E65" s="14"/>
      <c r="F65" s="2"/>
      <c r="G65" s="8"/>
      <c r="H65" s="8"/>
      <c r="I65" s="14"/>
    </row>
    <row r="66" spans="2:11" x14ac:dyDescent="0.2">
      <c r="B66" s="8"/>
      <c r="C66" s="8"/>
      <c r="D66" s="14"/>
      <c r="E66" s="14"/>
      <c r="F66" s="2"/>
      <c r="G66" s="8"/>
      <c r="H66" s="8"/>
      <c r="I66" s="14"/>
    </row>
    <row r="67" spans="2:11" x14ac:dyDescent="0.2">
      <c r="B67" s="8"/>
      <c r="C67" s="8"/>
      <c r="D67" s="14"/>
      <c r="E67" s="14"/>
      <c r="F67" s="2"/>
      <c r="G67" s="8"/>
      <c r="H67" s="8"/>
      <c r="I67" s="14"/>
    </row>
    <row r="68" spans="2:11" x14ac:dyDescent="0.2">
      <c r="B68" s="8"/>
      <c r="C68" s="8"/>
      <c r="D68" s="14"/>
      <c r="E68" s="14"/>
      <c r="F68" s="2"/>
      <c r="G68" s="8"/>
      <c r="H68" s="8"/>
      <c r="I68" s="14"/>
    </row>
    <row r="69" spans="2:11" x14ac:dyDescent="0.2">
      <c r="B69" s="8"/>
      <c r="C69" s="8"/>
      <c r="D69" s="14"/>
      <c r="E69" s="14"/>
      <c r="F69" s="2"/>
      <c r="G69" s="8"/>
      <c r="H69" s="8"/>
      <c r="I69" s="14"/>
    </row>
    <row r="70" spans="2:11" x14ac:dyDescent="0.2">
      <c r="B70" s="8"/>
      <c r="C70" s="8"/>
      <c r="D70" s="14"/>
      <c r="E70" s="14"/>
      <c r="F70" s="2"/>
      <c r="G70" s="8"/>
      <c r="H70" s="8"/>
      <c r="I70" s="14"/>
    </row>
    <row r="71" spans="2:11" x14ac:dyDescent="0.2">
      <c r="B71" s="8"/>
      <c r="C71" s="8"/>
      <c r="D71" s="14"/>
      <c r="E71" s="14"/>
      <c r="F71" s="2"/>
      <c r="G71" s="8"/>
      <c r="H71" s="8"/>
      <c r="I71" s="14"/>
    </row>
    <row r="72" spans="2:11" x14ac:dyDescent="0.2">
      <c r="B72" s="8"/>
      <c r="C72" s="8"/>
      <c r="D72" s="14"/>
      <c r="E72" s="14"/>
      <c r="F72" s="2"/>
      <c r="G72" s="8"/>
      <c r="H72" s="8"/>
      <c r="I72" s="14"/>
    </row>
    <row r="73" spans="2:11" x14ac:dyDescent="0.2">
      <c r="B73" s="8"/>
      <c r="C73" s="8"/>
      <c r="D73" s="14"/>
      <c r="E73" s="14"/>
      <c r="F73" s="2"/>
      <c r="G73" s="8"/>
      <c r="H73" s="8"/>
      <c r="I73" s="14"/>
    </row>
    <row r="74" spans="2:11" x14ac:dyDescent="0.2">
      <c r="B74" s="8"/>
      <c r="C74" s="8"/>
      <c r="D74" s="14"/>
      <c r="E74" s="14"/>
      <c r="F74" s="2"/>
      <c r="G74" s="8"/>
      <c r="H74" s="8"/>
      <c r="I74" s="14"/>
    </row>
    <row r="75" spans="2:11" x14ac:dyDescent="0.2">
      <c r="B75" s="8"/>
      <c r="C75" s="8"/>
      <c r="D75" s="14"/>
      <c r="E75" s="14"/>
      <c r="F75" s="2"/>
      <c r="G75" s="8"/>
      <c r="H75" s="8"/>
      <c r="I75" s="14"/>
    </row>
    <row r="76" spans="2:11" ht="24" x14ac:dyDescent="0.3">
      <c r="B76" s="28" t="s">
        <v>0</v>
      </c>
      <c r="C76" s="8"/>
      <c r="D76" s="14"/>
      <c r="E76" s="14"/>
      <c r="F76" s="2"/>
      <c r="G76" s="8"/>
      <c r="H76" s="8"/>
      <c r="I76" s="14"/>
    </row>
    <row r="77" spans="2:11" ht="16" thickBot="1" x14ac:dyDescent="0.25">
      <c r="F77" s="1" t="s">
        <v>50</v>
      </c>
      <c r="G77" s="1" t="s">
        <v>49</v>
      </c>
      <c r="H77" s="1"/>
      <c r="I77" s="1"/>
      <c r="K77" s="38" t="s">
        <v>53</v>
      </c>
    </row>
    <row r="78" spans="2:11" ht="20" thickBot="1" x14ac:dyDescent="0.3">
      <c r="B78" s="3" t="s">
        <v>1</v>
      </c>
      <c r="C78" s="3"/>
      <c r="D78" s="3" t="s">
        <v>46</v>
      </c>
      <c r="F78" s="1" t="s">
        <v>51</v>
      </c>
      <c r="G78" s="32"/>
      <c r="H78" s="32"/>
      <c r="I78" s="4"/>
      <c r="J78" s="8"/>
      <c r="K78" s="39">
        <v>349</v>
      </c>
    </row>
    <row r="79" spans="2:11" x14ac:dyDescent="0.2">
      <c r="B79" s="46" t="s">
        <v>54</v>
      </c>
    </row>
    <row r="80" spans="2:11" ht="16" thickBot="1" x14ac:dyDescent="0.25"/>
    <row r="81" spans="2:14" ht="20" thickBot="1" x14ac:dyDescent="0.3">
      <c r="B81" s="34" t="s">
        <v>4</v>
      </c>
      <c r="C81" s="43"/>
      <c r="D81" s="35"/>
      <c r="E81" s="35"/>
      <c r="F81" s="35"/>
      <c r="G81" s="35"/>
      <c r="H81" s="35"/>
      <c r="I81" s="35"/>
      <c r="J81" s="17"/>
      <c r="K81" s="17"/>
      <c r="L81" s="17"/>
      <c r="M81" s="17"/>
      <c r="N81" s="18"/>
    </row>
    <row r="82" spans="2:14" ht="16" thickBot="1" x14ac:dyDescent="0.25">
      <c r="B82" s="50" t="s">
        <v>32</v>
      </c>
      <c r="C82" s="53" t="s">
        <v>56</v>
      </c>
      <c r="D82" s="13" t="s">
        <v>47</v>
      </c>
      <c r="E82" s="12"/>
      <c r="F82" s="14"/>
      <c r="G82" s="50" t="s">
        <v>36</v>
      </c>
      <c r="H82" s="53" t="s">
        <v>56</v>
      </c>
      <c r="I82" s="9" t="s">
        <v>47</v>
      </c>
      <c r="J82" s="8"/>
      <c r="K82" s="8"/>
      <c r="L82" s="74" t="s">
        <v>37</v>
      </c>
      <c r="M82" s="71" t="s">
        <v>56</v>
      </c>
      <c r="N82" s="81" t="s">
        <v>47</v>
      </c>
    </row>
    <row r="83" spans="2:14" x14ac:dyDescent="0.2">
      <c r="B83" s="6">
        <v>1</v>
      </c>
      <c r="C83" s="90" t="s">
        <v>219</v>
      </c>
      <c r="D83" s="82"/>
      <c r="E83" s="14"/>
      <c r="F83" s="14"/>
      <c r="G83" s="6">
        <v>1</v>
      </c>
      <c r="H83" s="88" t="s">
        <v>209</v>
      </c>
      <c r="I83" s="82"/>
      <c r="J83" s="8"/>
      <c r="K83" s="8"/>
      <c r="L83" s="68">
        <v>1</v>
      </c>
      <c r="M83" s="90" t="s">
        <v>277</v>
      </c>
      <c r="N83" s="91"/>
    </row>
    <row r="84" spans="2:14" x14ac:dyDescent="0.2">
      <c r="B84" s="7">
        <v>2</v>
      </c>
      <c r="C84" s="86" t="s">
        <v>220</v>
      </c>
      <c r="D84" s="83"/>
      <c r="E84" s="14"/>
      <c r="F84" s="14"/>
      <c r="G84" s="7">
        <v>2</v>
      </c>
      <c r="H84" s="86" t="s">
        <v>210</v>
      </c>
      <c r="I84" s="83"/>
      <c r="J84" s="8"/>
      <c r="K84" s="8"/>
      <c r="L84" s="69">
        <v>2</v>
      </c>
      <c r="M84" s="86" t="s">
        <v>278</v>
      </c>
      <c r="N84" s="92"/>
    </row>
    <row r="85" spans="2:14" x14ac:dyDescent="0.2">
      <c r="B85" s="7">
        <v>3</v>
      </c>
      <c r="C85" s="86" t="s">
        <v>221</v>
      </c>
      <c r="D85" s="83"/>
      <c r="E85" s="14"/>
      <c r="F85" s="14"/>
      <c r="G85" s="7">
        <v>3</v>
      </c>
      <c r="H85" s="86" t="s">
        <v>211</v>
      </c>
      <c r="I85" s="83"/>
      <c r="J85" s="8"/>
      <c r="K85" s="8"/>
      <c r="L85" s="69">
        <v>3</v>
      </c>
      <c r="M85" s="86" t="s">
        <v>279</v>
      </c>
      <c r="N85" s="92"/>
    </row>
    <row r="86" spans="2:14" x14ac:dyDescent="0.2">
      <c r="B86" s="7">
        <v>4</v>
      </c>
      <c r="C86" s="86" t="s">
        <v>222</v>
      </c>
      <c r="D86" s="83"/>
      <c r="E86" s="14"/>
      <c r="F86" s="14"/>
      <c r="G86" s="7">
        <v>4</v>
      </c>
      <c r="H86" s="86" t="s">
        <v>212</v>
      </c>
      <c r="I86" s="83"/>
      <c r="J86" s="8"/>
      <c r="K86" s="8"/>
      <c r="L86" s="69">
        <v>4</v>
      </c>
      <c r="M86" s="86" t="s">
        <v>280</v>
      </c>
      <c r="N86" s="92"/>
    </row>
    <row r="87" spans="2:14" x14ac:dyDescent="0.2">
      <c r="B87" s="7">
        <v>5</v>
      </c>
      <c r="C87" s="86" t="s">
        <v>223</v>
      </c>
      <c r="D87" s="83"/>
      <c r="E87" s="14"/>
      <c r="F87" s="14"/>
      <c r="G87" s="7">
        <v>5</v>
      </c>
      <c r="H87" s="86" t="s">
        <v>213</v>
      </c>
      <c r="I87" s="83"/>
      <c r="J87" s="8"/>
      <c r="K87" s="8"/>
      <c r="L87" s="69">
        <v>5</v>
      </c>
      <c r="M87" s="86" t="s">
        <v>281</v>
      </c>
      <c r="N87" s="92"/>
    </row>
    <row r="88" spans="2:14" x14ac:dyDescent="0.2">
      <c r="B88" s="7">
        <v>6</v>
      </c>
      <c r="C88" s="86" t="s">
        <v>224</v>
      </c>
      <c r="D88" s="83"/>
      <c r="E88" s="14"/>
      <c r="F88" s="14"/>
      <c r="G88" s="7">
        <v>6</v>
      </c>
      <c r="H88" s="86" t="s">
        <v>214</v>
      </c>
      <c r="I88" s="83"/>
      <c r="J88" s="8"/>
      <c r="K88" s="8"/>
      <c r="L88" s="69">
        <v>6</v>
      </c>
      <c r="M88" s="86" t="s">
        <v>282</v>
      </c>
      <c r="N88" s="92"/>
    </row>
    <row r="89" spans="2:14" x14ac:dyDescent="0.2">
      <c r="B89" s="7">
        <v>7</v>
      </c>
      <c r="C89" s="86" t="s">
        <v>225</v>
      </c>
      <c r="D89" s="83"/>
      <c r="E89" s="14"/>
      <c r="F89" s="14"/>
      <c r="G89" s="7">
        <v>7</v>
      </c>
      <c r="H89" s="86" t="s">
        <v>215</v>
      </c>
      <c r="I89" s="83"/>
      <c r="J89" s="8"/>
      <c r="K89" s="8"/>
      <c r="L89" s="69">
        <v>7</v>
      </c>
      <c r="M89" s="86" t="s">
        <v>283</v>
      </c>
      <c r="N89" s="92"/>
    </row>
    <row r="90" spans="2:14" x14ac:dyDescent="0.2">
      <c r="B90" s="7" t="s">
        <v>39</v>
      </c>
      <c r="C90" s="86" t="s">
        <v>226</v>
      </c>
      <c r="D90" s="83"/>
      <c r="E90" s="14"/>
      <c r="F90" s="14"/>
      <c r="G90" s="7">
        <v>8</v>
      </c>
      <c r="H90" s="86" t="s">
        <v>216</v>
      </c>
      <c r="I90" s="83"/>
      <c r="J90" s="8"/>
      <c r="K90" s="8"/>
      <c r="L90" s="69">
        <v>8</v>
      </c>
      <c r="M90" s="86" t="s">
        <v>286</v>
      </c>
      <c r="N90" s="92"/>
    </row>
    <row r="91" spans="2:14" x14ac:dyDescent="0.2">
      <c r="B91" s="7" t="s">
        <v>40</v>
      </c>
      <c r="C91" s="86" t="s">
        <v>227</v>
      </c>
      <c r="D91" s="83"/>
      <c r="E91" s="14"/>
      <c r="F91" s="14"/>
      <c r="G91" s="7">
        <v>9</v>
      </c>
      <c r="H91" s="86" t="s">
        <v>217</v>
      </c>
      <c r="I91" s="83"/>
      <c r="J91" s="8"/>
      <c r="K91" s="8"/>
      <c r="L91" s="69">
        <v>9</v>
      </c>
      <c r="M91" s="86" t="s">
        <v>284</v>
      </c>
      <c r="N91" s="92"/>
    </row>
    <row r="92" spans="2:14" ht="16" thickBot="1" x14ac:dyDescent="0.25">
      <c r="B92" s="7">
        <v>9</v>
      </c>
      <c r="C92" s="86" t="s">
        <v>228</v>
      </c>
      <c r="D92" s="83"/>
      <c r="E92" s="14"/>
      <c r="F92" s="14"/>
      <c r="G92" s="10">
        <v>10</v>
      </c>
      <c r="H92" s="87" t="s">
        <v>218</v>
      </c>
      <c r="I92" s="84"/>
      <c r="J92" s="8"/>
      <c r="K92" s="8"/>
      <c r="L92" s="75">
        <v>10</v>
      </c>
      <c r="M92" s="87" t="s">
        <v>285</v>
      </c>
      <c r="N92" s="93"/>
    </row>
    <row r="93" spans="2:14" ht="16" thickBot="1" x14ac:dyDescent="0.25">
      <c r="B93" s="10">
        <v>10</v>
      </c>
      <c r="C93" s="87" t="s">
        <v>229</v>
      </c>
      <c r="D93" s="84"/>
      <c r="E93" s="14"/>
      <c r="F93" s="14"/>
      <c r="G93" s="11" t="s">
        <v>55</v>
      </c>
      <c r="H93" s="31"/>
      <c r="I93" s="54">
        <f>SUM(I83:I92)</f>
        <v>0</v>
      </c>
      <c r="J93" s="8"/>
      <c r="K93" s="8"/>
      <c r="L93" s="76" t="s">
        <v>55</v>
      </c>
      <c r="M93" s="77"/>
      <c r="N93" s="73">
        <f>SUM(N83:N92)</f>
        <v>0</v>
      </c>
    </row>
    <row r="94" spans="2:14" ht="16" thickBot="1" x14ac:dyDescent="0.25">
      <c r="B94" s="11" t="s">
        <v>55</v>
      </c>
      <c r="C94" s="31"/>
      <c r="D94" s="54">
        <f>SUM(D83:D93)</f>
        <v>0</v>
      </c>
      <c r="E94" s="14"/>
      <c r="F94" s="14"/>
      <c r="G94" s="14"/>
      <c r="H94" s="14"/>
      <c r="I94" s="14"/>
      <c r="J94" s="8"/>
      <c r="K94" s="8"/>
      <c r="L94" s="8"/>
      <c r="M94" s="8"/>
      <c r="N94" s="36"/>
    </row>
    <row r="95" spans="2:14" ht="16" thickBot="1" x14ac:dyDescent="0.25">
      <c r="B95" s="27"/>
      <c r="C95" s="22"/>
      <c r="D95" s="23"/>
      <c r="E95" s="23"/>
      <c r="F95" s="23"/>
      <c r="G95" s="23"/>
      <c r="H95" s="23"/>
      <c r="I95" s="23"/>
      <c r="J95" s="22"/>
      <c r="K95" s="22"/>
      <c r="L95" s="22"/>
      <c r="M95" s="22"/>
      <c r="N95" s="37"/>
    </row>
    <row r="96" spans="2:14" x14ac:dyDescent="0.2">
      <c r="E96" s="14"/>
    </row>
    <row r="97" spans="2:14" x14ac:dyDescent="0.2">
      <c r="E97" s="14"/>
    </row>
    <row r="98" spans="2:14" x14ac:dyDescent="0.2">
      <c r="E98" s="14"/>
    </row>
    <row r="99" spans="2:14" x14ac:dyDescent="0.2">
      <c r="E99" s="14"/>
    </row>
    <row r="100" spans="2:14" x14ac:dyDescent="0.2">
      <c r="E100" s="14"/>
    </row>
    <row r="102" spans="2:14" ht="16" thickBot="1" x14ac:dyDescent="0.25"/>
    <row r="103" spans="2:14" ht="20" thickBot="1" x14ac:dyDescent="0.3">
      <c r="B103" s="33" t="s">
        <v>5</v>
      </c>
      <c r="C103" s="42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8"/>
    </row>
    <row r="104" spans="2:14" ht="16" thickBot="1" x14ac:dyDescent="0.25">
      <c r="B104" s="50" t="s">
        <v>9</v>
      </c>
      <c r="C104" s="53" t="s">
        <v>56</v>
      </c>
      <c r="D104" s="9" t="s">
        <v>47</v>
      </c>
      <c r="E104" s="12"/>
      <c r="F104" s="14"/>
      <c r="G104" s="50" t="s">
        <v>31</v>
      </c>
      <c r="H104" s="53" t="s">
        <v>56</v>
      </c>
      <c r="I104" s="9" t="s">
        <v>47</v>
      </c>
      <c r="J104" s="8"/>
      <c r="K104" s="8"/>
      <c r="L104" s="74" t="s">
        <v>33</v>
      </c>
      <c r="M104" s="53" t="s">
        <v>56</v>
      </c>
      <c r="N104" s="9" t="s">
        <v>47</v>
      </c>
    </row>
    <row r="105" spans="2:14" x14ac:dyDescent="0.2">
      <c r="B105" s="6">
        <v>1</v>
      </c>
      <c r="C105" s="88" t="s">
        <v>68</v>
      </c>
      <c r="D105" s="82"/>
      <c r="E105" s="14"/>
      <c r="F105" s="14"/>
      <c r="G105" s="6">
        <v>1</v>
      </c>
      <c r="H105" s="88" t="s">
        <v>199</v>
      </c>
      <c r="I105" s="82"/>
      <c r="J105" s="8"/>
      <c r="K105" s="8"/>
      <c r="L105" s="68">
        <v>1</v>
      </c>
      <c r="M105" s="94" t="s">
        <v>230</v>
      </c>
      <c r="N105" s="91"/>
    </row>
    <row r="106" spans="2:14" x14ac:dyDescent="0.2">
      <c r="B106" s="7">
        <v>2</v>
      </c>
      <c r="C106" s="86" t="s">
        <v>69</v>
      </c>
      <c r="D106" s="83"/>
      <c r="E106" s="14"/>
      <c r="F106" s="14"/>
      <c r="G106" s="7">
        <v>2</v>
      </c>
      <c r="H106" s="86" t="s">
        <v>200</v>
      </c>
      <c r="I106" s="83"/>
      <c r="J106" s="8"/>
      <c r="K106" s="8"/>
      <c r="L106" s="69">
        <v>2</v>
      </c>
      <c r="M106" s="95" t="s">
        <v>231</v>
      </c>
      <c r="N106" s="92"/>
    </row>
    <row r="107" spans="2:14" x14ac:dyDescent="0.2">
      <c r="B107" s="7">
        <v>3</v>
      </c>
      <c r="C107" s="86" t="s">
        <v>70</v>
      </c>
      <c r="D107" s="83"/>
      <c r="E107" s="14"/>
      <c r="F107" s="14"/>
      <c r="G107" s="7">
        <v>3</v>
      </c>
      <c r="H107" s="86" t="s">
        <v>201</v>
      </c>
      <c r="I107" s="83"/>
      <c r="J107" s="8"/>
      <c r="K107" s="8"/>
      <c r="L107" s="69">
        <v>3</v>
      </c>
      <c r="M107" s="95" t="s">
        <v>232</v>
      </c>
      <c r="N107" s="92"/>
    </row>
    <row r="108" spans="2:14" x14ac:dyDescent="0.2">
      <c r="B108" s="7">
        <v>4</v>
      </c>
      <c r="C108" s="86" t="s">
        <v>71</v>
      </c>
      <c r="D108" s="83"/>
      <c r="E108" s="14"/>
      <c r="F108" s="14"/>
      <c r="G108" s="7">
        <v>4</v>
      </c>
      <c r="H108" s="86" t="s">
        <v>202</v>
      </c>
      <c r="I108" s="83"/>
      <c r="J108" s="8"/>
      <c r="K108" s="8"/>
      <c r="L108" s="69" t="s">
        <v>41</v>
      </c>
      <c r="M108" s="95" t="s">
        <v>233</v>
      </c>
      <c r="N108" s="92"/>
    </row>
    <row r="109" spans="2:14" x14ac:dyDescent="0.2">
      <c r="B109" s="7">
        <v>5</v>
      </c>
      <c r="C109" s="86" t="s">
        <v>72</v>
      </c>
      <c r="D109" s="83"/>
      <c r="E109" s="14"/>
      <c r="F109" s="14"/>
      <c r="G109" s="7">
        <v>5</v>
      </c>
      <c r="H109" s="86" t="s">
        <v>203</v>
      </c>
      <c r="I109" s="83"/>
      <c r="J109" s="8"/>
      <c r="K109" s="8"/>
      <c r="L109" s="69" t="s">
        <v>42</v>
      </c>
      <c r="M109" s="95" t="s">
        <v>234</v>
      </c>
      <c r="N109" s="92"/>
    </row>
    <row r="110" spans="2:14" x14ac:dyDescent="0.2">
      <c r="B110" s="7">
        <v>6</v>
      </c>
      <c r="C110" s="86" t="s">
        <v>73</v>
      </c>
      <c r="D110" s="83"/>
      <c r="E110" s="14"/>
      <c r="F110" s="14"/>
      <c r="G110" s="7">
        <v>6</v>
      </c>
      <c r="H110" s="86" t="s">
        <v>204</v>
      </c>
      <c r="I110" s="83"/>
      <c r="J110" s="8"/>
      <c r="K110" s="8"/>
      <c r="L110" s="69">
        <v>5</v>
      </c>
      <c r="M110" s="95" t="s">
        <v>235</v>
      </c>
      <c r="N110" s="92"/>
    </row>
    <row r="111" spans="2:14" x14ac:dyDescent="0.2">
      <c r="B111" s="7">
        <v>7</v>
      </c>
      <c r="C111" s="86" t="s">
        <v>74</v>
      </c>
      <c r="D111" s="83"/>
      <c r="E111" s="14"/>
      <c r="F111" s="14"/>
      <c r="G111" s="7">
        <v>7</v>
      </c>
      <c r="H111" s="86" t="s">
        <v>205</v>
      </c>
      <c r="I111" s="83"/>
      <c r="J111" s="8"/>
      <c r="K111" s="8"/>
      <c r="L111" s="69">
        <v>6</v>
      </c>
      <c r="M111" s="95" t="s">
        <v>236</v>
      </c>
      <c r="N111" s="92"/>
    </row>
    <row r="112" spans="2:14" x14ac:dyDescent="0.2">
      <c r="B112" s="7">
        <v>8</v>
      </c>
      <c r="C112" s="86" t="s">
        <v>75</v>
      </c>
      <c r="D112" s="83"/>
      <c r="E112" s="14"/>
      <c r="F112" s="14"/>
      <c r="G112" s="7">
        <v>8</v>
      </c>
      <c r="H112" s="86" t="s">
        <v>206</v>
      </c>
      <c r="I112" s="83"/>
      <c r="J112" s="8"/>
      <c r="K112" s="8"/>
      <c r="L112" s="69">
        <v>7</v>
      </c>
      <c r="M112" s="95" t="s">
        <v>237</v>
      </c>
      <c r="N112" s="92"/>
    </row>
    <row r="113" spans="2:14" x14ac:dyDescent="0.2">
      <c r="B113" s="7">
        <v>9</v>
      </c>
      <c r="C113" s="86" t="s">
        <v>76</v>
      </c>
      <c r="D113" s="83"/>
      <c r="E113" s="14"/>
      <c r="F113" s="14"/>
      <c r="G113" s="7">
        <v>9</v>
      </c>
      <c r="H113" s="86" t="s">
        <v>207</v>
      </c>
      <c r="I113" s="83"/>
      <c r="J113" s="8"/>
      <c r="K113" s="8"/>
      <c r="L113" s="69">
        <v>8</v>
      </c>
      <c r="M113" s="96" t="s">
        <v>238</v>
      </c>
      <c r="N113" s="92"/>
    </row>
    <row r="114" spans="2:14" ht="16" thickBot="1" x14ac:dyDescent="0.25">
      <c r="B114" s="10">
        <v>10</v>
      </c>
      <c r="C114" s="87" t="s">
        <v>77</v>
      </c>
      <c r="D114" s="84"/>
      <c r="E114" s="14"/>
      <c r="F114" s="14"/>
      <c r="G114" s="10">
        <v>10</v>
      </c>
      <c r="H114" s="87" t="s">
        <v>208</v>
      </c>
      <c r="I114" s="84"/>
      <c r="J114" s="8"/>
      <c r="K114" s="8"/>
      <c r="L114" s="69">
        <v>9</v>
      </c>
      <c r="M114" s="97" t="s">
        <v>239</v>
      </c>
      <c r="N114" s="92"/>
    </row>
    <row r="115" spans="2:14" ht="16" thickBot="1" x14ac:dyDescent="0.25">
      <c r="B115" s="11" t="s">
        <v>55</v>
      </c>
      <c r="C115" s="31"/>
      <c r="D115" s="54">
        <f>SUM(D105:D114)</f>
        <v>0</v>
      </c>
      <c r="E115" s="8"/>
      <c r="F115" s="8"/>
      <c r="G115" s="11" t="s">
        <v>55</v>
      </c>
      <c r="H115" s="31"/>
      <c r="I115" s="54">
        <f>SUM(I105:I114)</f>
        <v>0</v>
      </c>
      <c r="J115" s="8"/>
      <c r="K115" s="8"/>
      <c r="L115" s="75">
        <v>10</v>
      </c>
      <c r="M115" s="98" t="s">
        <v>240</v>
      </c>
      <c r="N115" s="93"/>
    </row>
    <row r="116" spans="2:14" ht="16" thickBot="1" x14ac:dyDescent="0.25">
      <c r="B116" s="19"/>
      <c r="C116" s="8"/>
      <c r="D116" s="12"/>
      <c r="E116" s="8"/>
      <c r="F116" s="8"/>
      <c r="G116" s="8"/>
      <c r="H116" s="8"/>
      <c r="I116" s="12"/>
      <c r="J116" s="8"/>
      <c r="K116" s="8"/>
      <c r="L116" s="76" t="s">
        <v>55</v>
      </c>
      <c r="M116" s="78"/>
      <c r="N116" s="73">
        <f>SUM(N105:N115)</f>
        <v>0</v>
      </c>
    </row>
    <row r="117" spans="2:14" x14ac:dyDescent="0.2">
      <c r="B117" s="19"/>
      <c r="C117" s="8"/>
      <c r="D117" s="12"/>
      <c r="E117" s="8"/>
      <c r="F117" s="8"/>
      <c r="G117" s="8"/>
      <c r="H117" s="8"/>
      <c r="I117" s="12"/>
      <c r="J117" s="8"/>
      <c r="K117" s="8"/>
      <c r="L117" s="51"/>
      <c r="M117" s="51"/>
      <c r="N117" s="67"/>
    </row>
    <row r="118" spans="2:14" ht="20" thickBot="1" x14ac:dyDescent="0.3">
      <c r="B118" s="29" t="s">
        <v>5</v>
      </c>
      <c r="C118" s="41"/>
      <c r="D118" s="8"/>
      <c r="E118" s="8"/>
      <c r="F118" s="8"/>
      <c r="G118" s="8"/>
      <c r="H118" s="8"/>
      <c r="I118" s="12"/>
      <c r="J118" s="8"/>
      <c r="K118" s="8"/>
      <c r="L118" s="51"/>
      <c r="M118" s="51"/>
      <c r="N118" s="67"/>
    </row>
    <row r="119" spans="2:14" ht="16" thickBot="1" x14ac:dyDescent="0.25">
      <c r="B119" s="74" t="s">
        <v>38</v>
      </c>
      <c r="C119" s="71" t="s">
        <v>56</v>
      </c>
      <c r="D119" s="72" t="s">
        <v>47</v>
      </c>
      <c r="E119" s="8"/>
      <c r="F119" s="8"/>
      <c r="G119" s="8"/>
      <c r="H119" s="8"/>
      <c r="I119" s="12"/>
      <c r="J119" s="8"/>
      <c r="K119" s="8"/>
      <c r="L119" s="51"/>
      <c r="M119" s="51"/>
      <c r="N119" s="67"/>
    </row>
    <row r="120" spans="2:14" x14ac:dyDescent="0.2">
      <c r="B120" s="68">
        <v>1</v>
      </c>
      <c r="C120" s="90" t="s">
        <v>241</v>
      </c>
      <c r="D120" s="91"/>
      <c r="E120" s="8"/>
      <c r="F120" s="8"/>
      <c r="G120" s="8"/>
      <c r="H120" s="8"/>
      <c r="I120" s="12"/>
      <c r="J120" s="8"/>
      <c r="K120" s="8"/>
      <c r="L120" s="51"/>
      <c r="M120" s="51"/>
      <c r="N120" s="67"/>
    </row>
    <row r="121" spans="2:14" x14ac:dyDescent="0.2">
      <c r="B121" s="69">
        <v>2</v>
      </c>
      <c r="C121" s="86" t="s">
        <v>242</v>
      </c>
      <c r="D121" s="92"/>
      <c r="E121" s="8"/>
      <c r="F121" s="8"/>
      <c r="G121" s="8"/>
      <c r="H121" s="8"/>
      <c r="I121" s="12"/>
      <c r="J121" s="8"/>
      <c r="K121" s="8"/>
      <c r="L121" s="51"/>
      <c r="M121" s="51"/>
      <c r="N121" s="67"/>
    </row>
    <row r="122" spans="2:14" x14ac:dyDescent="0.2">
      <c r="B122" s="69">
        <v>3</v>
      </c>
      <c r="C122" s="86" t="s">
        <v>243</v>
      </c>
      <c r="D122" s="92"/>
      <c r="E122" s="8"/>
      <c r="F122" s="8"/>
      <c r="G122" s="8"/>
      <c r="H122" s="8"/>
      <c r="I122" s="12"/>
      <c r="J122" s="8"/>
      <c r="K122" s="8"/>
      <c r="L122" s="51"/>
      <c r="M122" s="51"/>
      <c r="N122" s="67"/>
    </row>
    <row r="123" spans="2:14" x14ac:dyDescent="0.2">
      <c r="B123" s="69">
        <v>4</v>
      </c>
      <c r="C123" s="86" t="s">
        <v>244</v>
      </c>
      <c r="D123" s="92"/>
      <c r="E123" s="8"/>
      <c r="F123" s="8"/>
      <c r="G123" s="8"/>
      <c r="H123" s="8"/>
      <c r="I123" s="12"/>
      <c r="J123" s="8"/>
      <c r="K123" s="8"/>
      <c r="L123" s="51"/>
      <c r="M123" s="51"/>
      <c r="N123" s="67"/>
    </row>
    <row r="124" spans="2:14" x14ac:dyDescent="0.2">
      <c r="B124" s="69">
        <v>5</v>
      </c>
      <c r="C124" s="86" t="s">
        <v>245</v>
      </c>
      <c r="D124" s="92"/>
      <c r="E124" s="8"/>
      <c r="F124" s="8"/>
      <c r="G124" s="8"/>
      <c r="H124" s="8"/>
      <c r="I124" s="12"/>
      <c r="J124" s="8"/>
      <c r="K124" s="8"/>
      <c r="L124" s="51"/>
      <c r="M124" s="51"/>
      <c r="N124" s="67"/>
    </row>
    <row r="125" spans="2:14" x14ac:dyDescent="0.2">
      <c r="B125" s="69">
        <v>6</v>
      </c>
      <c r="C125" s="86" t="s">
        <v>246</v>
      </c>
      <c r="D125" s="92"/>
      <c r="E125" s="8"/>
      <c r="F125" s="8"/>
      <c r="G125" s="8"/>
      <c r="H125" s="8"/>
      <c r="I125" s="12"/>
      <c r="J125" s="8"/>
      <c r="K125" s="8"/>
      <c r="L125" s="51"/>
      <c r="M125" s="51"/>
      <c r="N125" s="67"/>
    </row>
    <row r="126" spans="2:14" x14ac:dyDescent="0.2">
      <c r="B126" s="69">
        <v>7</v>
      </c>
      <c r="C126" s="86" t="s">
        <v>247</v>
      </c>
      <c r="D126" s="92"/>
      <c r="E126" s="8"/>
      <c r="F126" s="8"/>
      <c r="G126" s="8"/>
      <c r="H126" s="8"/>
      <c r="I126" s="12"/>
      <c r="J126" s="8"/>
      <c r="K126" s="8"/>
      <c r="L126" s="51"/>
      <c r="M126" s="79"/>
      <c r="N126" s="67"/>
    </row>
    <row r="127" spans="2:14" x14ac:dyDescent="0.2">
      <c r="B127" s="69">
        <v>8</v>
      </c>
      <c r="C127" s="86" t="s">
        <v>248</v>
      </c>
      <c r="D127" s="92"/>
      <c r="E127" s="8"/>
      <c r="F127" s="8"/>
      <c r="G127" s="8"/>
      <c r="H127" s="8"/>
      <c r="I127" s="12"/>
      <c r="J127" s="8"/>
      <c r="K127" s="8"/>
      <c r="L127" s="51"/>
      <c r="M127" s="51"/>
      <c r="N127" s="67"/>
    </row>
    <row r="128" spans="2:14" x14ac:dyDescent="0.2">
      <c r="B128" s="69">
        <v>9</v>
      </c>
      <c r="C128" s="86" t="s">
        <v>249</v>
      </c>
      <c r="D128" s="92"/>
      <c r="E128" s="8"/>
      <c r="F128" s="8"/>
      <c r="G128" s="8"/>
      <c r="H128" s="8"/>
      <c r="I128" s="12"/>
      <c r="J128" s="8"/>
      <c r="K128" s="8"/>
      <c r="L128" s="51"/>
      <c r="M128" s="51"/>
      <c r="N128" s="67"/>
    </row>
    <row r="129" spans="2:14" ht="16" thickBot="1" x14ac:dyDescent="0.25">
      <c r="B129" s="75">
        <v>10</v>
      </c>
      <c r="C129" s="87" t="s">
        <v>250</v>
      </c>
      <c r="D129" s="93"/>
      <c r="E129" s="8"/>
      <c r="F129" s="8"/>
      <c r="G129" s="8"/>
      <c r="H129" s="8"/>
      <c r="I129" s="12"/>
      <c r="J129" s="8"/>
      <c r="K129" s="8"/>
      <c r="L129" s="51"/>
      <c r="M129" s="51"/>
      <c r="N129" s="67"/>
    </row>
    <row r="130" spans="2:14" ht="16" thickBot="1" x14ac:dyDescent="0.25">
      <c r="B130" s="76" t="s">
        <v>55</v>
      </c>
      <c r="C130" s="77"/>
      <c r="D130" s="73">
        <f>SUM(D120:D129)</f>
        <v>0</v>
      </c>
      <c r="E130" s="8"/>
      <c r="F130" s="8"/>
      <c r="G130" s="8"/>
      <c r="H130" s="8"/>
      <c r="I130" s="12"/>
      <c r="J130" s="8"/>
      <c r="K130" s="8"/>
      <c r="L130" s="51"/>
      <c r="M130" s="51"/>
      <c r="N130" s="67"/>
    </row>
    <row r="131" spans="2:14" ht="16" thickBot="1" x14ac:dyDescent="0.25">
      <c r="B131" s="27"/>
      <c r="C131" s="22"/>
      <c r="D131" s="66"/>
      <c r="E131" s="22"/>
      <c r="F131" s="22"/>
      <c r="G131" s="22"/>
      <c r="H131" s="22"/>
      <c r="I131" s="66"/>
      <c r="J131" s="22"/>
      <c r="K131" s="22"/>
      <c r="L131" s="59"/>
      <c r="M131" s="59"/>
      <c r="N131" s="60"/>
    </row>
    <row r="132" spans="2:14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51"/>
      <c r="M132" s="51"/>
      <c r="N132" s="12"/>
    </row>
    <row r="133" spans="2:14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2:14" x14ac:dyDescent="0.2">
      <c r="B134" s="8"/>
      <c r="C134" s="8"/>
      <c r="D134" s="8"/>
      <c r="E134" s="8"/>
    </row>
    <row r="135" spans="2:14" x14ac:dyDescent="0.2">
      <c r="B135" s="8"/>
      <c r="C135" s="8"/>
      <c r="D135" s="8"/>
      <c r="E135" s="8"/>
    </row>
    <row r="136" spans="2:14" x14ac:dyDescent="0.2">
      <c r="B136" s="8"/>
      <c r="C136" s="8"/>
      <c r="D136" s="8"/>
      <c r="E136" s="8"/>
    </row>
    <row r="137" spans="2:14" x14ac:dyDescent="0.2">
      <c r="B137" s="8"/>
      <c r="C137" s="8"/>
      <c r="D137" s="8"/>
      <c r="E137" s="8"/>
    </row>
    <row r="138" spans="2:14" x14ac:dyDescent="0.2">
      <c r="B138" s="8"/>
      <c r="C138" s="8"/>
      <c r="D138" s="8"/>
      <c r="E138" s="8"/>
    </row>
    <row r="139" spans="2:14" x14ac:dyDescent="0.2">
      <c r="B139" s="8"/>
      <c r="C139" s="8"/>
      <c r="D139" s="8"/>
      <c r="E139" s="8"/>
    </row>
    <row r="140" spans="2:14" x14ac:dyDescent="0.2">
      <c r="B140" s="8"/>
      <c r="C140" s="8"/>
      <c r="D140" s="8"/>
      <c r="E140" s="8"/>
    </row>
    <row r="141" spans="2:14" x14ac:dyDescent="0.2">
      <c r="B141" s="8"/>
      <c r="C141" s="8"/>
      <c r="D141" s="8"/>
      <c r="E141" s="8"/>
    </row>
    <row r="142" spans="2:14" x14ac:dyDescent="0.2">
      <c r="B142" s="8"/>
      <c r="C142" s="8"/>
      <c r="D142" s="8"/>
      <c r="E142" s="8"/>
    </row>
    <row r="143" spans="2:14" x14ac:dyDescent="0.2">
      <c r="B143" s="8"/>
      <c r="C143" s="8"/>
      <c r="D143" s="8"/>
      <c r="E143" s="8"/>
    </row>
    <row r="144" spans="2:14" x14ac:dyDescent="0.2">
      <c r="B144" s="8"/>
      <c r="C144" s="8"/>
      <c r="D144" s="8"/>
      <c r="E144" s="8"/>
    </row>
    <row r="145" spans="2:14" x14ac:dyDescent="0.2">
      <c r="B145" s="8"/>
      <c r="C145" s="8"/>
      <c r="D145" s="8"/>
      <c r="E145" s="8"/>
    </row>
    <row r="146" spans="2:14" x14ac:dyDescent="0.2">
      <c r="B146" s="8"/>
      <c r="C146" s="8"/>
      <c r="D146" s="8"/>
      <c r="E146" s="8"/>
    </row>
    <row r="147" spans="2:14" x14ac:dyDescent="0.2">
      <c r="B147" s="8"/>
      <c r="C147" s="8"/>
      <c r="D147" s="8"/>
      <c r="E147" s="8"/>
    </row>
    <row r="148" spans="2:14" x14ac:dyDescent="0.2">
      <c r="B148" s="8"/>
      <c r="C148" s="8"/>
      <c r="D148" s="8"/>
      <c r="E148" s="8"/>
    </row>
    <row r="149" spans="2:14" ht="24" x14ac:dyDescent="0.3">
      <c r="B149" s="28" t="s">
        <v>57</v>
      </c>
      <c r="C149" s="8"/>
      <c r="D149" s="8"/>
      <c r="E149" s="8"/>
    </row>
    <row r="150" spans="2:14" ht="16" thickBot="1" x14ac:dyDescent="0.25">
      <c r="F150" s="1" t="s">
        <v>50</v>
      </c>
      <c r="G150" s="1" t="s">
        <v>49</v>
      </c>
      <c r="H150" s="1"/>
      <c r="I150" s="1"/>
      <c r="K150" s="38" t="s">
        <v>53</v>
      </c>
    </row>
    <row r="151" spans="2:14" ht="20" thickBot="1" x14ac:dyDescent="0.3">
      <c r="B151" s="3" t="s">
        <v>1</v>
      </c>
      <c r="C151" s="3"/>
      <c r="D151" s="3" t="s">
        <v>46</v>
      </c>
      <c r="F151" s="1" t="s">
        <v>51</v>
      </c>
      <c r="G151" s="32"/>
      <c r="H151" s="32"/>
      <c r="I151" s="4"/>
      <c r="J151" s="8"/>
      <c r="K151" s="39">
        <v>349</v>
      </c>
    </row>
    <row r="152" spans="2:14" x14ac:dyDescent="0.2">
      <c r="B152" s="46" t="s">
        <v>54</v>
      </c>
    </row>
    <row r="153" spans="2:14" ht="16" thickBot="1" x14ac:dyDescent="0.25"/>
    <row r="154" spans="2:14" ht="20" thickBot="1" x14ac:dyDescent="0.3">
      <c r="B154" s="33" t="s">
        <v>6</v>
      </c>
      <c r="C154" s="42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8"/>
    </row>
    <row r="155" spans="2:14" ht="16" thickBot="1" x14ac:dyDescent="0.25">
      <c r="B155" s="50" t="s">
        <v>12</v>
      </c>
      <c r="C155" s="53" t="s">
        <v>56</v>
      </c>
      <c r="D155" s="9" t="s">
        <v>47</v>
      </c>
      <c r="E155" s="12"/>
      <c r="F155" s="14"/>
      <c r="G155" s="74" t="s">
        <v>34</v>
      </c>
      <c r="H155" s="71" t="s">
        <v>56</v>
      </c>
      <c r="I155" s="81" t="s">
        <v>47</v>
      </c>
      <c r="J155" s="8"/>
      <c r="K155" s="8"/>
      <c r="L155" s="50" t="s">
        <v>35</v>
      </c>
      <c r="M155" s="70" t="s">
        <v>56</v>
      </c>
      <c r="N155" s="9" t="s">
        <v>47</v>
      </c>
    </row>
    <row r="156" spans="2:14" x14ac:dyDescent="0.2">
      <c r="B156" s="6">
        <v>1</v>
      </c>
      <c r="C156" s="88" t="s">
        <v>97</v>
      </c>
      <c r="D156" s="82"/>
      <c r="E156" s="14"/>
      <c r="F156" s="14"/>
      <c r="G156" s="68" t="s">
        <v>21</v>
      </c>
      <c r="H156" s="90" t="s">
        <v>263</v>
      </c>
      <c r="I156" s="91"/>
      <c r="J156" s="8"/>
      <c r="K156" s="8"/>
      <c r="L156" s="55">
        <v>1</v>
      </c>
      <c r="M156" s="90" t="s">
        <v>251</v>
      </c>
      <c r="N156" s="82"/>
    </row>
    <row r="157" spans="2:14" x14ac:dyDescent="0.2">
      <c r="B157" s="7">
        <v>2</v>
      </c>
      <c r="C157" s="86" t="s">
        <v>98</v>
      </c>
      <c r="D157" s="83"/>
      <c r="E157" s="14"/>
      <c r="F157" s="14"/>
      <c r="G157" s="69" t="s">
        <v>22</v>
      </c>
      <c r="H157" s="86" t="s">
        <v>264</v>
      </c>
      <c r="I157" s="92"/>
      <c r="J157" s="8"/>
      <c r="K157" s="8"/>
      <c r="L157" s="56" t="s">
        <v>23</v>
      </c>
      <c r="M157" s="86" t="s">
        <v>252</v>
      </c>
      <c r="N157" s="83"/>
    </row>
    <row r="158" spans="2:14" x14ac:dyDescent="0.2">
      <c r="B158" s="7">
        <v>3</v>
      </c>
      <c r="C158" s="86" t="s">
        <v>99</v>
      </c>
      <c r="D158" s="83"/>
      <c r="E158" s="14"/>
      <c r="F158" s="14"/>
      <c r="G158" s="69">
        <v>2</v>
      </c>
      <c r="H158" s="86" t="s">
        <v>265</v>
      </c>
      <c r="I158" s="92"/>
      <c r="J158" s="8"/>
      <c r="K158" s="8"/>
      <c r="L158" s="56" t="s">
        <v>24</v>
      </c>
      <c r="M158" s="86" t="s">
        <v>253</v>
      </c>
      <c r="N158" s="83"/>
    </row>
    <row r="159" spans="2:14" x14ac:dyDescent="0.2">
      <c r="B159" s="7">
        <v>4</v>
      </c>
      <c r="C159" s="86" t="s">
        <v>100</v>
      </c>
      <c r="D159" s="83"/>
      <c r="E159" s="14"/>
      <c r="F159" s="14"/>
      <c r="G159" s="69">
        <v>3</v>
      </c>
      <c r="H159" s="86" t="s">
        <v>266</v>
      </c>
      <c r="I159" s="92"/>
      <c r="J159" s="8"/>
      <c r="K159" s="8"/>
      <c r="L159" s="56">
        <v>3</v>
      </c>
      <c r="M159" s="86" t="s">
        <v>254</v>
      </c>
      <c r="N159" s="83"/>
    </row>
    <row r="160" spans="2:14" x14ac:dyDescent="0.2">
      <c r="B160" s="7" t="s">
        <v>13</v>
      </c>
      <c r="C160" s="86" t="s">
        <v>101</v>
      </c>
      <c r="D160" s="83"/>
      <c r="E160" s="14"/>
      <c r="F160" s="14"/>
      <c r="G160" s="69">
        <v>4</v>
      </c>
      <c r="H160" s="86" t="s">
        <v>267</v>
      </c>
      <c r="I160" s="92"/>
      <c r="J160" s="8"/>
      <c r="K160" s="8"/>
      <c r="L160" s="56">
        <v>4</v>
      </c>
      <c r="M160" s="86" t="s">
        <v>255</v>
      </c>
      <c r="N160" s="83"/>
    </row>
    <row r="161" spans="2:14" x14ac:dyDescent="0.2">
      <c r="B161" s="7" t="s">
        <v>14</v>
      </c>
      <c r="C161" s="86" t="s">
        <v>102</v>
      </c>
      <c r="D161" s="83"/>
      <c r="E161" s="14"/>
      <c r="F161" s="14"/>
      <c r="G161" s="69">
        <v>5</v>
      </c>
      <c r="H161" s="86" t="s">
        <v>268</v>
      </c>
      <c r="I161" s="92"/>
      <c r="J161" s="8"/>
      <c r="K161" s="8"/>
      <c r="L161" s="56">
        <v>5</v>
      </c>
      <c r="M161" s="86" t="s">
        <v>256</v>
      </c>
      <c r="N161" s="83"/>
    </row>
    <row r="162" spans="2:14" x14ac:dyDescent="0.2">
      <c r="B162" s="7">
        <v>6</v>
      </c>
      <c r="C162" s="86" t="s">
        <v>103</v>
      </c>
      <c r="D162" s="83"/>
      <c r="E162" s="14"/>
      <c r="F162" s="14"/>
      <c r="G162" s="69">
        <v>6</v>
      </c>
      <c r="H162" s="86" t="s">
        <v>269</v>
      </c>
      <c r="I162" s="92"/>
      <c r="J162" s="8"/>
      <c r="K162" s="8"/>
      <c r="L162" s="56">
        <v>6</v>
      </c>
      <c r="M162" s="86" t="s">
        <v>257</v>
      </c>
      <c r="N162" s="83"/>
    </row>
    <row r="163" spans="2:14" x14ac:dyDescent="0.2">
      <c r="B163" s="7">
        <v>7</v>
      </c>
      <c r="C163" s="86" t="s">
        <v>104</v>
      </c>
      <c r="D163" s="83"/>
      <c r="E163" s="14"/>
      <c r="F163" s="14"/>
      <c r="G163" s="69" t="s">
        <v>25</v>
      </c>
      <c r="H163" s="86" t="s">
        <v>270</v>
      </c>
      <c r="I163" s="92"/>
      <c r="J163" s="8"/>
      <c r="K163" s="8"/>
      <c r="L163" s="56" t="s">
        <v>25</v>
      </c>
      <c r="M163" s="86" t="s">
        <v>258</v>
      </c>
      <c r="N163" s="83"/>
    </row>
    <row r="164" spans="2:14" x14ac:dyDescent="0.2">
      <c r="B164" s="7">
        <v>8</v>
      </c>
      <c r="C164" s="86" t="s">
        <v>105</v>
      </c>
      <c r="D164" s="83"/>
      <c r="E164" s="14"/>
      <c r="F164" s="14"/>
      <c r="G164" s="69" t="s">
        <v>26</v>
      </c>
      <c r="H164" s="86" t="s">
        <v>271</v>
      </c>
      <c r="I164" s="92"/>
      <c r="J164" s="8"/>
      <c r="K164" s="8"/>
      <c r="L164" s="56" t="s">
        <v>26</v>
      </c>
      <c r="M164" s="86" t="s">
        <v>259</v>
      </c>
      <c r="N164" s="83"/>
    </row>
    <row r="165" spans="2:14" x14ac:dyDescent="0.2">
      <c r="B165" s="7">
        <v>9</v>
      </c>
      <c r="C165" s="86" t="s">
        <v>106</v>
      </c>
      <c r="D165" s="83"/>
      <c r="E165" s="14"/>
      <c r="F165" s="14"/>
      <c r="G165" s="69" t="s">
        <v>39</v>
      </c>
      <c r="H165" s="86" t="s">
        <v>272</v>
      </c>
      <c r="I165" s="92"/>
      <c r="J165" s="8"/>
      <c r="K165" s="8"/>
      <c r="L165" s="56">
        <v>8</v>
      </c>
      <c r="M165" s="86" t="s">
        <v>260</v>
      </c>
      <c r="N165" s="83"/>
    </row>
    <row r="166" spans="2:14" ht="16" thickBot="1" x14ac:dyDescent="0.25">
      <c r="B166" s="10">
        <v>10</v>
      </c>
      <c r="C166" s="87" t="s">
        <v>107</v>
      </c>
      <c r="D166" s="84"/>
      <c r="E166" s="14"/>
      <c r="F166" s="14"/>
      <c r="G166" s="69" t="s">
        <v>43</v>
      </c>
      <c r="H166" s="86" t="s">
        <v>273</v>
      </c>
      <c r="I166" s="92"/>
      <c r="J166" s="8"/>
      <c r="K166" s="8"/>
      <c r="L166" s="56">
        <v>9</v>
      </c>
      <c r="M166" s="86" t="s">
        <v>261</v>
      </c>
      <c r="N166" s="83"/>
    </row>
    <row r="167" spans="2:14" ht="16" thickBot="1" x14ac:dyDescent="0.25">
      <c r="B167" s="11" t="s">
        <v>55</v>
      </c>
      <c r="C167" s="31"/>
      <c r="D167" s="54">
        <f>SUM(D156:D166)</f>
        <v>0</v>
      </c>
      <c r="E167" s="8"/>
      <c r="F167" s="8"/>
      <c r="G167" s="69" t="s">
        <v>44</v>
      </c>
      <c r="H167" s="86" t="s">
        <v>274</v>
      </c>
      <c r="I167" s="92"/>
      <c r="J167" s="8"/>
      <c r="K167" s="8"/>
      <c r="L167" s="57">
        <v>10</v>
      </c>
      <c r="M167" s="87" t="s">
        <v>262</v>
      </c>
      <c r="N167" s="84"/>
    </row>
    <row r="168" spans="2:14" ht="16" thickBot="1" x14ac:dyDescent="0.25">
      <c r="B168" s="19"/>
      <c r="C168" s="8"/>
      <c r="D168" s="8"/>
      <c r="E168" s="8"/>
      <c r="F168" s="8"/>
      <c r="G168" s="69" t="s">
        <v>45</v>
      </c>
      <c r="H168" s="86" t="s">
        <v>275</v>
      </c>
      <c r="I168" s="92"/>
      <c r="J168" s="8"/>
      <c r="K168" s="8"/>
      <c r="L168" s="58" t="s">
        <v>55</v>
      </c>
      <c r="M168" s="80"/>
      <c r="N168" s="54">
        <f>SUM(N156:N167)</f>
        <v>0</v>
      </c>
    </row>
    <row r="169" spans="2:14" ht="16" thickBot="1" x14ac:dyDescent="0.25">
      <c r="B169" s="19"/>
      <c r="C169" s="8"/>
      <c r="D169" s="8"/>
      <c r="E169" s="8"/>
      <c r="F169" s="8"/>
      <c r="G169" s="75">
        <v>10</v>
      </c>
      <c r="H169" s="87" t="s">
        <v>276</v>
      </c>
      <c r="I169" s="93"/>
      <c r="J169" s="8"/>
      <c r="K169" s="8"/>
      <c r="L169" s="51"/>
      <c r="M169" s="51"/>
      <c r="N169" s="36"/>
    </row>
    <row r="170" spans="2:14" ht="16" thickBot="1" x14ac:dyDescent="0.25">
      <c r="B170" s="19"/>
      <c r="C170" s="8"/>
      <c r="D170" s="8"/>
      <c r="E170" s="8"/>
      <c r="F170" s="8"/>
      <c r="G170" s="76" t="s">
        <v>55</v>
      </c>
      <c r="H170" s="77"/>
      <c r="I170" s="73">
        <f>SUM(I156:I169)</f>
        <v>0</v>
      </c>
      <c r="J170" s="8"/>
      <c r="K170" s="8"/>
      <c r="L170" s="51"/>
      <c r="M170" s="51"/>
      <c r="N170" s="36"/>
    </row>
    <row r="171" spans="2:14" ht="16" thickBot="1" x14ac:dyDescent="0.25">
      <c r="B171" s="27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37"/>
    </row>
    <row r="172" spans="2:14" x14ac:dyDescent="0.2">
      <c r="E172" s="14"/>
    </row>
    <row r="173" spans="2:14" x14ac:dyDescent="0.2">
      <c r="E173" s="8"/>
    </row>
    <row r="174" spans="2:14" x14ac:dyDescent="0.2">
      <c r="E174" s="8"/>
    </row>
    <row r="175" spans="2:14" x14ac:dyDescent="0.2">
      <c r="E175" s="8"/>
    </row>
    <row r="177" spans="2:14" ht="16" thickBot="1" x14ac:dyDescent="0.25"/>
    <row r="178" spans="2:14" ht="20" thickBot="1" x14ac:dyDescent="0.3">
      <c r="B178" s="33" t="s">
        <v>7</v>
      </c>
      <c r="C178" s="42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</row>
    <row r="179" spans="2:14" ht="16" thickBot="1" x14ac:dyDescent="0.25">
      <c r="B179" s="49" t="s">
        <v>8</v>
      </c>
      <c r="C179" s="53" t="s">
        <v>56</v>
      </c>
      <c r="D179" s="9" t="s">
        <v>47</v>
      </c>
      <c r="E179" s="12"/>
      <c r="F179" s="8"/>
      <c r="G179" s="49" t="s">
        <v>11</v>
      </c>
      <c r="H179" s="47" t="s">
        <v>56</v>
      </c>
      <c r="I179" s="9" t="s">
        <v>47</v>
      </c>
      <c r="J179" s="8"/>
      <c r="K179" s="8"/>
      <c r="L179" s="49" t="s">
        <v>15</v>
      </c>
      <c r="M179" s="53" t="s">
        <v>56</v>
      </c>
      <c r="N179" s="9" t="s">
        <v>47</v>
      </c>
    </row>
    <row r="180" spans="2:14" x14ac:dyDescent="0.2">
      <c r="B180" s="6">
        <v>1</v>
      </c>
      <c r="C180" s="88" t="s">
        <v>58</v>
      </c>
      <c r="D180" s="82"/>
      <c r="E180" s="14"/>
      <c r="F180" s="14"/>
      <c r="G180" s="6">
        <v>1</v>
      </c>
      <c r="H180" s="88" t="s">
        <v>88</v>
      </c>
      <c r="I180" s="82"/>
      <c r="J180" s="14"/>
      <c r="K180" s="8"/>
      <c r="L180" s="6">
        <v>1</v>
      </c>
      <c r="M180" s="88" t="s">
        <v>108</v>
      </c>
      <c r="N180" s="82"/>
    </row>
    <row r="181" spans="2:14" x14ac:dyDescent="0.2">
      <c r="B181" s="7">
        <v>2</v>
      </c>
      <c r="C181" s="86" t="s">
        <v>59</v>
      </c>
      <c r="D181" s="83"/>
      <c r="E181" s="14"/>
      <c r="F181" s="14"/>
      <c r="G181" s="7">
        <v>2</v>
      </c>
      <c r="H181" s="86" t="s">
        <v>89</v>
      </c>
      <c r="I181" s="83"/>
      <c r="J181" s="14"/>
      <c r="K181" s="8"/>
      <c r="L181" s="7">
        <v>2</v>
      </c>
      <c r="M181" s="86" t="s">
        <v>109</v>
      </c>
      <c r="N181" s="83"/>
    </row>
    <row r="182" spans="2:14" x14ac:dyDescent="0.2">
      <c r="B182" s="7">
        <v>3</v>
      </c>
      <c r="C182" s="86" t="s">
        <v>60</v>
      </c>
      <c r="D182" s="83"/>
      <c r="E182" s="14"/>
      <c r="F182" s="14"/>
      <c r="G182" s="7">
        <v>3</v>
      </c>
      <c r="H182" s="86" t="s">
        <v>90</v>
      </c>
      <c r="I182" s="83"/>
      <c r="J182" s="14"/>
      <c r="K182" s="8"/>
      <c r="L182" s="7">
        <v>3</v>
      </c>
      <c r="M182" s="86" t="s">
        <v>110</v>
      </c>
      <c r="N182" s="83"/>
    </row>
    <row r="183" spans="2:14" x14ac:dyDescent="0.2">
      <c r="B183" s="7">
        <v>4</v>
      </c>
      <c r="C183" s="86" t="s">
        <v>61</v>
      </c>
      <c r="D183" s="83"/>
      <c r="E183" s="14"/>
      <c r="F183" s="14"/>
      <c r="G183" s="7">
        <v>4</v>
      </c>
      <c r="H183" s="86" t="s">
        <v>91</v>
      </c>
      <c r="I183" s="83"/>
      <c r="J183" s="14"/>
      <c r="K183" s="8"/>
      <c r="L183" s="7">
        <v>4</v>
      </c>
      <c r="M183" s="86" t="s">
        <v>111</v>
      </c>
      <c r="N183" s="83"/>
    </row>
    <row r="184" spans="2:14" x14ac:dyDescent="0.2">
      <c r="B184" s="7">
        <v>5</v>
      </c>
      <c r="C184" s="86" t="s">
        <v>62</v>
      </c>
      <c r="D184" s="83"/>
      <c r="E184" s="14"/>
      <c r="F184" s="14"/>
      <c r="G184" s="7">
        <v>5</v>
      </c>
      <c r="H184" s="86" t="s">
        <v>92</v>
      </c>
      <c r="I184" s="83"/>
      <c r="J184" s="14"/>
      <c r="K184" s="8"/>
      <c r="L184" s="7">
        <v>5</v>
      </c>
      <c r="M184" s="86" t="s">
        <v>112</v>
      </c>
      <c r="N184" s="83"/>
    </row>
    <row r="185" spans="2:14" x14ac:dyDescent="0.2">
      <c r="B185" s="7">
        <v>6</v>
      </c>
      <c r="C185" s="86" t="s">
        <v>63</v>
      </c>
      <c r="D185" s="83"/>
      <c r="E185" s="14"/>
      <c r="F185" s="14"/>
      <c r="G185" s="7">
        <v>6</v>
      </c>
      <c r="H185" s="86" t="s">
        <v>93</v>
      </c>
      <c r="I185" s="83"/>
      <c r="J185" s="14"/>
      <c r="K185" s="8"/>
      <c r="L185" s="7">
        <v>6</v>
      </c>
      <c r="M185" s="86" t="s">
        <v>113</v>
      </c>
      <c r="N185" s="83"/>
    </row>
    <row r="186" spans="2:14" x14ac:dyDescent="0.2">
      <c r="B186" s="7">
        <v>7</v>
      </c>
      <c r="C186" s="86" t="s">
        <v>64</v>
      </c>
      <c r="D186" s="83"/>
      <c r="E186" s="14"/>
      <c r="F186" s="14"/>
      <c r="G186" s="7">
        <v>7</v>
      </c>
      <c r="H186" s="86" t="s">
        <v>94</v>
      </c>
      <c r="I186" s="83"/>
      <c r="J186" s="14"/>
      <c r="K186" s="8"/>
      <c r="L186" s="7">
        <v>7</v>
      </c>
      <c r="M186" s="86" t="s">
        <v>114</v>
      </c>
      <c r="N186" s="83"/>
    </row>
    <row r="187" spans="2:14" x14ac:dyDescent="0.2">
      <c r="B187" s="7">
        <v>8</v>
      </c>
      <c r="C187" s="86" t="s">
        <v>65</v>
      </c>
      <c r="D187" s="83"/>
      <c r="E187" s="14"/>
      <c r="F187" s="14"/>
      <c r="G187" s="7">
        <v>8</v>
      </c>
      <c r="H187" s="86" t="s">
        <v>95</v>
      </c>
      <c r="I187" s="83"/>
      <c r="J187" s="14"/>
      <c r="K187" s="8"/>
      <c r="L187" s="7">
        <v>8</v>
      </c>
      <c r="M187" s="86" t="s">
        <v>115</v>
      </c>
      <c r="N187" s="83"/>
    </row>
    <row r="188" spans="2:14" x14ac:dyDescent="0.2">
      <c r="B188" s="7">
        <v>9</v>
      </c>
      <c r="C188" s="86" t="s">
        <v>66</v>
      </c>
      <c r="D188" s="83"/>
      <c r="E188" s="14"/>
      <c r="F188" s="14"/>
      <c r="G188" s="7">
        <v>9</v>
      </c>
      <c r="H188" s="86" t="s">
        <v>198</v>
      </c>
      <c r="I188" s="83"/>
      <c r="J188" s="14"/>
      <c r="K188" s="8"/>
      <c r="L188" s="7">
        <v>9</v>
      </c>
      <c r="M188" s="86" t="s">
        <v>116</v>
      </c>
      <c r="N188" s="83"/>
    </row>
    <row r="189" spans="2:14" ht="16" thickBot="1" x14ac:dyDescent="0.25">
      <c r="B189" s="10">
        <v>10</v>
      </c>
      <c r="C189" s="87" t="s">
        <v>67</v>
      </c>
      <c r="D189" s="84"/>
      <c r="E189" s="14"/>
      <c r="F189" s="14"/>
      <c r="G189" s="10">
        <v>10</v>
      </c>
      <c r="H189" s="87" t="s">
        <v>96</v>
      </c>
      <c r="I189" s="84"/>
      <c r="J189" s="14"/>
      <c r="K189" s="8"/>
      <c r="L189" s="10">
        <v>10</v>
      </c>
      <c r="M189" s="87" t="s">
        <v>117</v>
      </c>
      <c r="N189" s="84"/>
    </row>
    <row r="190" spans="2:14" ht="16" thickBot="1" x14ac:dyDescent="0.25">
      <c r="B190" s="11" t="s">
        <v>55</v>
      </c>
      <c r="C190" s="31"/>
      <c r="D190" s="54">
        <f>SUM(D180:D189)</f>
        <v>0</v>
      </c>
      <c r="E190" s="8"/>
      <c r="F190" s="8"/>
      <c r="G190" s="11" t="s">
        <v>55</v>
      </c>
      <c r="H190" s="31"/>
      <c r="I190" s="54">
        <f>SUM(I180:I189)</f>
        <v>0</v>
      </c>
      <c r="J190" s="8"/>
      <c r="K190" s="8"/>
      <c r="L190" s="11" t="s">
        <v>55</v>
      </c>
      <c r="M190" s="31"/>
      <c r="N190" s="54">
        <f>SUM(N180:N189)</f>
        <v>0</v>
      </c>
    </row>
    <row r="191" spans="2:14" x14ac:dyDescent="0.2">
      <c r="B191" s="19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36"/>
    </row>
    <row r="192" spans="2:14" ht="16" thickBot="1" x14ac:dyDescent="0.25">
      <c r="B192" s="20" t="s">
        <v>7</v>
      </c>
      <c r="C192" s="45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36"/>
    </row>
    <row r="193" spans="2:14" ht="16" thickBot="1" x14ac:dyDescent="0.25">
      <c r="B193" s="49" t="s">
        <v>27</v>
      </c>
      <c r="C193" s="53" t="s">
        <v>56</v>
      </c>
      <c r="D193" s="9" t="s">
        <v>47</v>
      </c>
      <c r="E193" s="12"/>
      <c r="F193" s="8"/>
      <c r="G193" s="49" t="s">
        <v>30</v>
      </c>
      <c r="H193" s="53" t="s">
        <v>56</v>
      </c>
      <c r="I193" s="9" t="s">
        <v>47</v>
      </c>
      <c r="J193" s="8"/>
      <c r="K193" s="8"/>
      <c r="L193" s="8"/>
      <c r="M193" s="8"/>
      <c r="N193" s="36"/>
    </row>
    <row r="194" spans="2:14" x14ac:dyDescent="0.2">
      <c r="B194" s="6">
        <v>1</v>
      </c>
      <c r="C194" s="88" t="s">
        <v>154</v>
      </c>
      <c r="D194" s="82"/>
      <c r="E194" s="14"/>
      <c r="F194" s="8"/>
      <c r="G194" s="6" t="s">
        <v>21</v>
      </c>
      <c r="H194" s="88" t="s">
        <v>187</v>
      </c>
      <c r="I194" s="82"/>
      <c r="J194" s="8"/>
      <c r="K194" s="8"/>
      <c r="L194" s="8"/>
      <c r="M194" s="8"/>
      <c r="N194" s="36"/>
    </row>
    <row r="195" spans="2:14" x14ac:dyDescent="0.2">
      <c r="B195" s="7" t="s">
        <v>23</v>
      </c>
      <c r="C195" s="86" t="s">
        <v>155</v>
      </c>
      <c r="D195" s="83"/>
      <c r="E195" s="14"/>
      <c r="F195" s="8"/>
      <c r="G195" s="7" t="s">
        <v>22</v>
      </c>
      <c r="H195" s="86" t="s">
        <v>188</v>
      </c>
      <c r="I195" s="83"/>
      <c r="J195" s="8"/>
      <c r="K195" s="8"/>
      <c r="L195" s="8"/>
      <c r="M195" s="8"/>
      <c r="N195" s="36"/>
    </row>
    <row r="196" spans="2:14" x14ac:dyDescent="0.2">
      <c r="B196" s="7" t="s">
        <v>24</v>
      </c>
      <c r="C196" s="86" t="s">
        <v>156</v>
      </c>
      <c r="D196" s="83"/>
      <c r="E196" s="14"/>
      <c r="F196" s="8"/>
      <c r="G196" s="7">
        <v>2</v>
      </c>
      <c r="H196" s="86" t="s">
        <v>189</v>
      </c>
      <c r="I196" s="83"/>
      <c r="J196" s="8"/>
      <c r="K196" s="8"/>
      <c r="L196" s="8"/>
      <c r="M196" s="8"/>
      <c r="N196" s="36"/>
    </row>
    <row r="197" spans="2:14" x14ac:dyDescent="0.2">
      <c r="B197" s="7">
        <v>3</v>
      </c>
      <c r="C197" s="86" t="s">
        <v>157</v>
      </c>
      <c r="D197" s="83"/>
      <c r="E197" s="14"/>
      <c r="F197" s="8"/>
      <c r="G197" s="7">
        <v>3</v>
      </c>
      <c r="H197" s="86" t="s">
        <v>190</v>
      </c>
      <c r="I197" s="83"/>
      <c r="J197" s="8"/>
      <c r="K197" s="8"/>
      <c r="L197" s="8"/>
      <c r="M197" s="8"/>
      <c r="N197" s="36"/>
    </row>
    <row r="198" spans="2:14" x14ac:dyDescent="0.2">
      <c r="B198" s="7">
        <v>4</v>
      </c>
      <c r="C198" s="86" t="s">
        <v>158</v>
      </c>
      <c r="D198" s="83"/>
      <c r="E198" s="14"/>
      <c r="F198" s="8"/>
      <c r="G198" s="7">
        <v>4</v>
      </c>
      <c r="H198" s="86" t="s">
        <v>191</v>
      </c>
      <c r="I198" s="83"/>
      <c r="J198" s="8"/>
      <c r="K198" s="8"/>
      <c r="L198" s="8"/>
      <c r="M198" s="8"/>
      <c r="N198" s="36"/>
    </row>
    <row r="199" spans="2:14" x14ac:dyDescent="0.2">
      <c r="B199" s="7" t="s">
        <v>13</v>
      </c>
      <c r="C199" s="86" t="s">
        <v>159</v>
      </c>
      <c r="D199" s="83"/>
      <c r="E199" s="14"/>
      <c r="F199" s="8"/>
      <c r="G199" s="7">
        <v>5</v>
      </c>
      <c r="H199" s="86" t="s">
        <v>192</v>
      </c>
      <c r="I199" s="83"/>
      <c r="J199" s="8"/>
      <c r="K199" s="8"/>
      <c r="L199" s="8"/>
      <c r="M199" s="8"/>
      <c r="N199" s="36"/>
    </row>
    <row r="200" spans="2:14" x14ac:dyDescent="0.2">
      <c r="B200" s="7" t="s">
        <v>14</v>
      </c>
      <c r="C200" s="86" t="s">
        <v>160</v>
      </c>
      <c r="D200" s="83"/>
      <c r="E200" s="14"/>
      <c r="F200" s="8"/>
      <c r="G200" s="7">
        <v>6</v>
      </c>
      <c r="H200" s="86" t="s">
        <v>194</v>
      </c>
      <c r="I200" s="83"/>
      <c r="J200" s="8"/>
      <c r="K200" s="8"/>
      <c r="L200" s="8"/>
      <c r="M200" s="8"/>
      <c r="N200" s="36"/>
    </row>
    <row r="201" spans="2:14" x14ac:dyDescent="0.2">
      <c r="B201" s="7">
        <v>6</v>
      </c>
      <c r="C201" s="86" t="s">
        <v>161</v>
      </c>
      <c r="D201" s="83"/>
      <c r="E201" s="14"/>
      <c r="F201" s="8"/>
      <c r="G201" s="7">
        <v>7</v>
      </c>
      <c r="H201" s="86" t="s">
        <v>193</v>
      </c>
      <c r="I201" s="83"/>
      <c r="J201" s="8"/>
      <c r="K201" s="8"/>
      <c r="L201" s="8"/>
      <c r="M201" s="8"/>
      <c r="N201" s="36"/>
    </row>
    <row r="202" spans="2:14" x14ac:dyDescent="0.2">
      <c r="B202" s="7">
        <v>7</v>
      </c>
      <c r="C202" s="86" t="s">
        <v>162</v>
      </c>
      <c r="D202" s="83"/>
      <c r="E202" s="14"/>
      <c r="F202" s="8"/>
      <c r="G202" s="7">
        <v>8</v>
      </c>
      <c r="H202" s="86" t="s">
        <v>195</v>
      </c>
      <c r="I202" s="83"/>
      <c r="J202" s="8"/>
      <c r="K202" s="8"/>
      <c r="L202" s="8"/>
      <c r="M202" s="8"/>
      <c r="N202" s="36"/>
    </row>
    <row r="203" spans="2:14" x14ac:dyDescent="0.2">
      <c r="B203" s="7">
        <v>8</v>
      </c>
      <c r="C203" s="86" t="s">
        <v>163</v>
      </c>
      <c r="D203" s="83"/>
      <c r="E203" s="14"/>
      <c r="F203" s="8"/>
      <c r="G203" s="7">
        <v>9</v>
      </c>
      <c r="H203" s="86" t="s">
        <v>196</v>
      </c>
      <c r="I203" s="83"/>
      <c r="J203" s="8"/>
      <c r="K203" s="8"/>
      <c r="L203" s="8"/>
      <c r="M203" s="8"/>
      <c r="N203" s="36"/>
    </row>
    <row r="204" spans="2:14" ht="16" thickBot="1" x14ac:dyDescent="0.25">
      <c r="B204" s="7">
        <v>9</v>
      </c>
      <c r="C204" s="86" t="s">
        <v>164</v>
      </c>
      <c r="D204" s="83"/>
      <c r="E204" s="8"/>
      <c r="F204" s="8"/>
      <c r="G204" s="10">
        <v>10</v>
      </c>
      <c r="H204" s="87" t="s">
        <v>197</v>
      </c>
      <c r="I204" s="84"/>
      <c r="J204" s="8"/>
      <c r="K204" s="8"/>
      <c r="L204" s="8"/>
      <c r="M204" s="8"/>
      <c r="N204" s="36"/>
    </row>
    <row r="205" spans="2:14" ht="16" thickBot="1" x14ac:dyDescent="0.25">
      <c r="B205" s="10">
        <v>10</v>
      </c>
      <c r="C205" s="87" t="s">
        <v>165</v>
      </c>
      <c r="D205" s="84"/>
      <c r="E205" s="8"/>
      <c r="F205" s="8"/>
      <c r="G205" s="11" t="s">
        <v>55</v>
      </c>
      <c r="H205" s="31"/>
      <c r="I205" s="54">
        <f>SUM(I194:I204)</f>
        <v>0</v>
      </c>
      <c r="J205" s="8"/>
      <c r="K205" s="8"/>
      <c r="L205" s="8"/>
      <c r="M205" s="8"/>
      <c r="N205" s="36"/>
    </row>
    <row r="206" spans="2:14" ht="16" thickBot="1" x14ac:dyDescent="0.25">
      <c r="B206" s="11" t="s">
        <v>55</v>
      </c>
      <c r="C206" s="31"/>
      <c r="D206" s="54">
        <f>SUM(D194:D205)</f>
        <v>0</v>
      </c>
      <c r="E206" s="8"/>
      <c r="F206" s="8"/>
      <c r="G206" s="8"/>
      <c r="H206" s="8"/>
      <c r="I206" s="8"/>
      <c r="J206" s="8"/>
      <c r="K206" s="8"/>
      <c r="L206" s="8"/>
      <c r="M206" s="8"/>
      <c r="N206" s="36"/>
    </row>
    <row r="207" spans="2:14" ht="16" thickBot="1" x14ac:dyDescent="0.25">
      <c r="B207" s="2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37"/>
    </row>
    <row r="208" spans="2:14" x14ac:dyDescent="0.2">
      <c r="E208" s="12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</sheetData>
  <sheetProtection algorithmName="SHA-512" hashValue="iHrRnLneEg9g5ccYLRVaz7kjpAqAofuqwYHkwu5tnC0ff92TG7aaa5cUqrjOkqVv186/7osmFPfxVJAm6yMroA==" saltValue="ImBTgOkh/hgF/jQZVddwKg==" spinCount="100000" sheet="1" objects="1" scenarios="1" selectLockedCells="1"/>
  <hyperlinks>
    <hyperlink ref="C180" r:id="rId1" xr:uid="{15798395-0DBF-43D2-A66F-5090AB557BCD}"/>
    <hyperlink ref="C181" r:id="rId2" xr:uid="{304BDDA6-8F64-4C9F-84CF-9F31CEF59442}"/>
    <hyperlink ref="C182" r:id="rId3" xr:uid="{398191A2-E58C-4261-9B48-5C01EA2D9B57}"/>
    <hyperlink ref="C183" r:id="rId4" xr:uid="{1C3EF299-7642-45B4-B5F5-E7583F065A57}"/>
    <hyperlink ref="C184" r:id="rId5" xr:uid="{123FC6CB-E744-428C-B290-69297FBB53E2}"/>
    <hyperlink ref="C185" r:id="rId6" xr:uid="{937BB704-ED6D-4B39-9946-15BE55B4E68F}"/>
    <hyperlink ref="C186" r:id="rId7" xr:uid="{A9C93117-AD4A-4775-9CBC-84A39F6C0A89}"/>
    <hyperlink ref="C187" r:id="rId8" xr:uid="{E3DD7FA3-EEF8-46CC-8A38-2199DD237E16}"/>
    <hyperlink ref="C188" r:id="rId9" xr:uid="{ABCA7252-B7CC-4FBB-80F1-DD38C265F7F3}"/>
    <hyperlink ref="C189" r:id="rId10" xr:uid="{BAAD1231-0766-495E-84D9-BA3207D304F8}"/>
    <hyperlink ref="C105" r:id="rId11" xr:uid="{C5CAEC24-A455-4F07-BF10-E4112DDBFBAA}"/>
    <hyperlink ref="C106" r:id="rId12" xr:uid="{DACF2889-CBE0-4CDD-A7C5-4CE408D09D98}"/>
    <hyperlink ref="C107" r:id="rId13" xr:uid="{91DFDF73-45EC-4213-B61F-2822EAED2D06}"/>
    <hyperlink ref="C108" r:id="rId14" xr:uid="{1B54830D-20FD-4397-A23C-CE7034834AC9}"/>
    <hyperlink ref="C109" r:id="rId15" xr:uid="{2329C1BE-3A5F-4E43-A78A-5FEF0161C64D}"/>
    <hyperlink ref="C110" r:id="rId16" xr:uid="{AC9946B2-EDFE-4865-85FB-3273D0FC3C21}"/>
    <hyperlink ref="C111" r:id="rId17" xr:uid="{3B3223D4-9D5E-4C93-B986-6D71EA37BE0D}"/>
    <hyperlink ref="C112" r:id="rId18" xr:uid="{02A57A05-4151-4F5D-8A2C-A356BB7AADFA}"/>
    <hyperlink ref="C113" r:id="rId19" xr:uid="{836CB977-E0CB-4F2E-9AB2-ED359D6CC224}"/>
    <hyperlink ref="C114" r:id="rId20" xr:uid="{F5908F51-4DF4-4B9A-BC85-7A32E871C466}"/>
    <hyperlink ref="C49" r:id="rId21" xr:uid="{0F643679-E021-4F70-B7DF-6C689ECC0F94}"/>
    <hyperlink ref="C50" r:id="rId22" xr:uid="{1E72463E-E5DB-4590-8547-298F13583FE8}"/>
    <hyperlink ref="C51" r:id="rId23" xr:uid="{EAE67AD3-9BD1-427C-88E4-4ECB56C0FDC2}"/>
    <hyperlink ref="C52" r:id="rId24" xr:uid="{E884D060-595B-4245-A799-D5AFF76FB0D3}"/>
    <hyperlink ref="C53" r:id="rId25" xr:uid="{E9FDA78B-6009-46AA-BFD8-13E83B29A29E}"/>
    <hyperlink ref="C54" r:id="rId26" xr:uid="{C9D9E335-FEB9-42DE-9B1A-5A140CF57E2F}"/>
    <hyperlink ref="C55" r:id="rId27" xr:uid="{023BADB1-109C-439D-BBB1-A3C1DB8F08CE}"/>
    <hyperlink ref="C56" r:id="rId28" xr:uid="{9D09BD94-F42B-4D26-8C64-C71C170B6590}"/>
    <hyperlink ref="C57" r:id="rId29" xr:uid="{C3ABCFC9-DFC7-432A-913A-558E2BE48F7D}"/>
    <hyperlink ref="C58" r:id="rId30" xr:uid="{FE75B322-F671-4467-945F-8B9ADC3DD185}"/>
    <hyperlink ref="H180" r:id="rId31" xr:uid="{DB928A65-7705-4322-A8FF-10A6590622BC}"/>
    <hyperlink ref="H181" r:id="rId32" xr:uid="{13BE8886-9850-46F6-B0B3-CC258D0B9457}"/>
    <hyperlink ref="H182" r:id="rId33" xr:uid="{E147BF50-D227-428C-9492-28A2B11D5F8D}"/>
    <hyperlink ref="H183" r:id="rId34" xr:uid="{1451A243-AF02-438C-A055-65B8D642E813}"/>
    <hyperlink ref="H184" r:id="rId35" xr:uid="{79AAF725-540D-4DE7-831E-9CA9E952DFDD}"/>
    <hyperlink ref="H185" r:id="rId36" xr:uid="{9E6AA545-1DFF-45E4-9E12-B70CB2744E1F}"/>
    <hyperlink ref="H186" r:id="rId37" xr:uid="{F1002A28-58B0-48DC-AA60-7DE4502F0D5C}"/>
    <hyperlink ref="H187" r:id="rId38" xr:uid="{F2B8FB76-2408-4A2D-B25B-2AB27AEEAE3E}"/>
    <hyperlink ref="H189" r:id="rId39" xr:uid="{68C89317-04BB-41C8-9E90-220713A40BEB}"/>
    <hyperlink ref="C156" r:id="rId40" xr:uid="{F3565297-B91C-4B30-976E-90A8116D2EA9}"/>
    <hyperlink ref="C157" r:id="rId41" xr:uid="{16028BEA-083B-49D3-B116-9EF6D6589A53}"/>
    <hyperlink ref="C158" r:id="rId42" xr:uid="{73BAB28C-60A9-43E5-B2D2-55827A949DD7}"/>
    <hyperlink ref="C159" r:id="rId43" xr:uid="{EE7D5D29-F9E7-474C-A971-81EC72302163}"/>
    <hyperlink ref="C160" r:id="rId44" xr:uid="{25F57814-1D65-4CE8-9030-C1FBB8DD5DCD}"/>
    <hyperlink ref="C161" r:id="rId45" xr:uid="{A35D8042-4FCB-4D40-87C2-52F37CCE60F0}"/>
    <hyperlink ref="C162" r:id="rId46" xr:uid="{E05EBA73-9E2A-4EB5-92FF-C9E819A065F8}"/>
    <hyperlink ref="C163" r:id="rId47" xr:uid="{7E702675-1928-45DF-8CB5-FB0C6310805C}"/>
    <hyperlink ref="C164" r:id="rId48" xr:uid="{82795140-E3FF-4240-B3EA-BED2F7F163F6}"/>
    <hyperlink ref="C165" r:id="rId49" xr:uid="{9BBC48E3-55C0-4194-AD38-0D28ED9E2EB4}"/>
    <hyperlink ref="C166" r:id="rId50" xr:uid="{2CB78814-CC12-494D-9FDE-3C6A7EB23479}"/>
    <hyperlink ref="M180" r:id="rId51" xr:uid="{EA86CA9A-715B-4C31-B342-1BCF71BE2EE4}"/>
    <hyperlink ref="M181" r:id="rId52" xr:uid="{3E8354BF-B759-4BBB-A745-7BC0CE30A722}"/>
    <hyperlink ref="M182" r:id="rId53" xr:uid="{458B6704-9CAB-4BD9-9944-AB4FF08B7AED}"/>
    <hyperlink ref="M183" r:id="rId54" xr:uid="{D6637DC2-0D92-41CB-960D-FDFD8F2BE469}"/>
    <hyperlink ref="M184" r:id="rId55" xr:uid="{22498D49-3047-4B7B-B173-C52A1CB5F753}"/>
    <hyperlink ref="M185" r:id="rId56" xr:uid="{A1C93D52-AB8E-42CF-9283-ED391E220ED9}"/>
    <hyperlink ref="M186" r:id="rId57" xr:uid="{788312FE-3D45-4865-99CA-C73CF54EA924}"/>
    <hyperlink ref="M187" r:id="rId58" xr:uid="{D72871B5-FE17-40A3-A665-4886350659E7}"/>
    <hyperlink ref="M188" r:id="rId59" xr:uid="{6A5C048A-81CD-45F7-BEA3-47AF322A565B}"/>
    <hyperlink ref="M189" r:id="rId60" xr:uid="{E1B21978-1B72-412C-8C29-C2AE4D0F7F84}"/>
    <hyperlink ref="C10" r:id="rId61" xr:uid="{48E10206-B9A2-42BE-B4D2-3311ADC740C6}"/>
    <hyperlink ref="C11" r:id="rId62" xr:uid="{BA7CF56E-7D3F-4DD3-85B3-A8D0BA8DA688}"/>
    <hyperlink ref="C12" r:id="rId63" xr:uid="{DEDDD51A-6AAF-4518-ACDD-AF89EFA36CF0}"/>
    <hyperlink ref="C13" r:id="rId64" xr:uid="{ABE5626C-2BC3-4A18-B6C0-3307BD40E873}"/>
    <hyperlink ref="C14" r:id="rId65" xr:uid="{D2BA3E59-F91B-4347-9BA5-B4E9FE4C603D}"/>
    <hyperlink ref="C15" r:id="rId66" xr:uid="{7EED8A85-975E-4B09-8AF9-AC9BD4CE8387}"/>
    <hyperlink ref="C16" r:id="rId67" xr:uid="{9E304066-9663-4202-A463-3D255ACE90D1}"/>
    <hyperlink ref="C17" r:id="rId68" xr:uid="{DAEA1D65-D14C-4639-A043-24C4718C0814}"/>
    <hyperlink ref="C18" r:id="rId69" xr:uid="{1ADBA72F-D5CD-40FF-A019-87DCBC0CB252}"/>
    <hyperlink ref="C19" r:id="rId70" xr:uid="{3315E89B-316B-44DD-8C98-D59915EF6DD2}"/>
    <hyperlink ref="C20" r:id="rId71" xr:uid="{D44F1E51-3AA0-424F-8187-3A0C95D8A512}"/>
    <hyperlink ref="H10" r:id="rId72" xr:uid="{145FB3EF-00A3-4EC0-9400-EC197AF88B19}"/>
    <hyperlink ref="H11" r:id="rId73" xr:uid="{EA16CA55-80CE-4ECC-9344-4CE3E6682FE4}"/>
    <hyperlink ref="H12" r:id="rId74" xr:uid="{C6EE15AD-AC45-4936-9639-D67F44042888}"/>
    <hyperlink ref="H13" r:id="rId75" xr:uid="{1AB5C8B6-A7B1-40F5-8B31-9E980E75E8F8}"/>
    <hyperlink ref="H14" r:id="rId76" xr:uid="{88AEBCFD-EFFD-4A03-9013-DB89D58A3582}"/>
    <hyperlink ref="H15" r:id="rId77" xr:uid="{9671EFCF-976D-4026-9FB1-2F957762FE59}"/>
    <hyperlink ref="H16" r:id="rId78" xr:uid="{25F801B8-82D8-4E7B-B3F3-707269EA6D12}"/>
    <hyperlink ref="H17" r:id="rId79" xr:uid="{A7BB9974-79BE-492F-B7D0-AFBD7F06C1B5}"/>
    <hyperlink ref="H18" r:id="rId80" xr:uid="{3EE98487-CEEB-4535-B09B-50D6082E2B39}"/>
    <hyperlink ref="H19" r:id="rId81" xr:uid="{C8D833C2-686F-438A-BCD9-8F8AE8BD362B}"/>
    <hyperlink ref="H20" r:id="rId82" xr:uid="{9488A326-42C3-4C6B-AA97-9756C5A67782}"/>
    <hyperlink ref="H21" r:id="rId83" xr:uid="{FE14C301-D858-4847-B695-0C0F06B04DF1}"/>
    <hyperlink ref="M10" r:id="rId84" xr:uid="{1788B017-D50B-463A-B229-D9DD899B709F}"/>
    <hyperlink ref="M11" r:id="rId85" xr:uid="{00C48E59-1618-4793-BB95-622E3EE97B10}"/>
    <hyperlink ref="M12" r:id="rId86" xr:uid="{35E2DB00-BFEF-40C6-A7D2-B9014EDEA9B3}"/>
    <hyperlink ref="M13" r:id="rId87" xr:uid="{1CA1E22F-4B62-4660-B389-D6B300C2EECA}"/>
    <hyperlink ref="M14" r:id="rId88" xr:uid="{7C76BE39-6D57-45B0-8873-2CC1EB505DC2}"/>
    <hyperlink ref="M15" r:id="rId89" xr:uid="{E6BD7E1A-1434-473C-BF57-E8996861E2C9}"/>
    <hyperlink ref="M16" r:id="rId90" xr:uid="{386E1931-E9E3-4D02-9AAC-6D98162E7758}"/>
    <hyperlink ref="M17" r:id="rId91" xr:uid="{11B77FE4-1780-4863-B9D4-7795E23ABFDF}"/>
    <hyperlink ref="M18" r:id="rId92" xr:uid="{772A1BD0-CE6E-432A-AD0C-C659653BE7F4}"/>
    <hyperlink ref="M19" r:id="rId93" xr:uid="{BD407CAF-BE0D-42B3-8AF7-E1EC5CAF0463}"/>
    <hyperlink ref="M20" r:id="rId94" xr:uid="{42552A7A-1180-4536-B87A-E72F0E5CD299}"/>
    <hyperlink ref="M21" r:id="rId95" xr:uid="{9701DF90-95B4-4230-A0CB-7D32C19B59D8}"/>
    <hyperlink ref="M22" r:id="rId96" xr:uid="{AECFE3E0-3FCB-41D6-9F18-7699A4FD49F3}"/>
    <hyperlink ref="C194" r:id="rId97" xr:uid="{8D56E6BE-E00C-49CF-953E-FED432543A4A}"/>
    <hyperlink ref="C195" r:id="rId98" xr:uid="{2E297C28-8BD8-49B4-9F6F-DCE420DFA0F7}"/>
    <hyperlink ref="C196" r:id="rId99" xr:uid="{5B60CD80-C0E9-4D0C-8357-9E27DCDA1157}"/>
    <hyperlink ref="C197" r:id="rId100" xr:uid="{39EF4B95-C18B-4C81-A230-4702D61324DD}"/>
    <hyperlink ref="C198" r:id="rId101" xr:uid="{81DBA1B0-00E6-4A2A-A1A2-59A9BDC531FA}"/>
    <hyperlink ref="C199" r:id="rId102" xr:uid="{61244C6B-51ED-442C-9A3A-24D971208695}"/>
    <hyperlink ref="C200" r:id="rId103" xr:uid="{B84ABA82-8CE3-44D4-8B93-177989D6A2B9}"/>
    <hyperlink ref="C201" r:id="rId104" xr:uid="{CAB46262-098C-421E-948B-B5FE7C78D653}"/>
    <hyperlink ref="C202" r:id="rId105" xr:uid="{A1260B4E-D244-4319-941A-9A947AC3C6AD}"/>
    <hyperlink ref="C203" r:id="rId106" xr:uid="{392F14E9-FE97-4057-8D01-538DA4195BA0}"/>
    <hyperlink ref="C204" r:id="rId107" xr:uid="{18E3B340-53E4-48A0-B73F-82CC7B968AB2}"/>
    <hyperlink ref="C205" r:id="rId108" xr:uid="{5165FECC-DCAC-474E-8818-CF523A5A84EC}"/>
    <hyperlink ref="H49" r:id="rId109" xr:uid="{BEC825AB-808D-4345-855D-EB3F59D4ECEA}"/>
    <hyperlink ref="H50" r:id="rId110" xr:uid="{C763D01B-4920-49AB-97FC-EA764BFC33E1}"/>
    <hyperlink ref="H51" r:id="rId111" xr:uid="{AA32DBC4-2BB5-46F8-9EC5-75797AEF051F}"/>
    <hyperlink ref="H52" r:id="rId112" xr:uid="{E1325784-344E-49C6-BBA4-D61AAB16D255}"/>
    <hyperlink ref="H53" r:id="rId113" xr:uid="{B63FCF2F-F508-4791-87E7-B16E155B62CC}"/>
    <hyperlink ref="H54" r:id="rId114" xr:uid="{0661D4CF-0989-4878-8D04-3971F0E0516D}"/>
    <hyperlink ref="H55" r:id="rId115" xr:uid="{7768950E-437B-44B7-A7B3-2E5E32FAEFB0}"/>
    <hyperlink ref="H56" r:id="rId116" xr:uid="{7504143C-74E0-4687-B347-0BDAF954E2EB}"/>
    <hyperlink ref="H57" r:id="rId117" xr:uid="{0268C2CF-5AE0-44F7-B8C0-156EC1A1FFAB}"/>
    <hyperlink ref="H58" r:id="rId118" xr:uid="{00A359D1-8717-4DDC-80DA-BC256E14027E}"/>
    <hyperlink ref="C27" r:id="rId119" xr:uid="{900ABC46-192F-431F-9760-6626E35062C7}"/>
    <hyperlink ref="C28" r:id="rId120" xr:uid="{2379F9DD-6BCA-45BD-93DE-5B1B69860F95}"/>
    <hyperlink ref="C29" r:id="rId121" xr:uid="{51733BC5-E22D-4BC7-A747-31BA97792176}"/>
    <hyperlink ref="C30" r:id="rId122" xr:uid="{15162711-1544-451C-9240-406C3EDF5D17}"/>
    <hyperlink ref="C31" r:id="rId123" xr:uid="{417E80D2-71D5-45F8-AD47-6588B88D8335}"/>
    <hyperlink ref="C32" r:id="rId124" xr:uid="{DF95577F-FF17-4162-8A05-288C69F91DBD}"/>
    <hyperlink ref="C33" r:id="rId125" xr:uid="{139253B8-CC0D-42AD-AD98-2D1F61872A1E}"/>
    <hyperlink ref="C34" r:id="rId126" xr:uid="{683D0DFE-2CA7-44DD-9C6D-AC73244D2103}"/>
    <hyperlink ref="C35" r:id="rId127" xr:uid="{9B6BC115-5E9D-451E-B5CF-4D4D16BE7FC2}"/>
    <hyperlink ref="C36" r:id="rId128" xr:uid="{0DB7CCC6-B857-4C89-AA3B-ED1F55DA3581}"/>
    <hyperlink ref="C37" r:id="rId129" xr:uid="{43CEE94C-5287-4228-9FD6-308C1AF7A482}"/>
    <hyperlink ref="H194" r:id="rId130" xr:uid="{B2626984-D631-4895-A312-B75D99544FE4}"/>
    <hyperlink ref="H195" r:id="rId131" xr:uid="{FD55D713-6717-4691-8D01-2ADE9BC75250}"/>
    <hyperlink ref="H196" r:id="rId132" xr:uid="{F8E58B19-21A0-4BDB-AB23-B6575C7C864E}"/>
    <hyperlink ref="H197" r:id="rId133" xr:uid="{3FFEC101-18CF-4BE6-9BA6-0762DE32A6C0}"/>
    <hyperlink ref="H198" r:id="rId134" xr:uid="{BF63880E-A4DB-4EE6-B5F1-8D0B00078B72}"/>
    <hyperlink ref="H199" r:id="rId135" xr:uid="{50284CEE-28D2-4219-A1BB-42EFA2057DFA}"/>
    <hyperlink ref="H200" r:id="rId136" xr:uid="{5C2ACAEC-0DB0-4195-8CE4-BAC69435289C}"/>
    <hyperlink ref="H201" r:id="rId137" xr:uid="{9A725FAB-342E-48C6-B5C4-7DCAE9884A56}"/>
    <hyperlink ref="H202" r:id="rId138" xr:uid="{A32F5923-E0B2-4FD0-8DF4-49A7079C48E8}"/>
    <hyperlink ref="H203" r:id="rId139" xr:uid="{987135EC-931B-4F03-85E9-6F49EE2A40E4}"/>
    <hyperlink ref="H204" r:id="rId140" xr:uid="{6EADF510-6058-4239-9BA7-EE708F0A7957}"/>
    <hyperlink ref="H188" r:id="rId141" xr:uid="{E1C8B053-0D97-44C3-BB5F-52CE39BB3143}"/>
    <hyperlink ref="H105" r:id="rId142" xr:uid="{9FDCD533-4001-4651-9D0C-BED4BCB333DD}"/>
    <hyperlink ref="H106" r:id="rId143" xr:uid="{576B9CEF-21E9-4D52-85FE-B54880C4E9C0}"/>
    <hyperlink ref="H107" r:id="rId144" xr:uid="{7EC80D44-C219-4241-B7FD-AEA3ACFEB822}"/>
    <hyperlink ref="H108" r:id="rId145" xr:uid="{A9943C4E-CC37-4A11-85A6-A87E9699600A}"/>
    <hyperlink ref="H110" r:id="rId146" xr:uid="{9A18AF62-01FB-4DE8-9E3E-9EAF605E862D}"/>
    <hyperlink ref="H111" r:id="rId147" xr:uid="{DE4F26F7-B0BF-4598-8630-F8E083C7B08D}"/>
    <hyperlink ref="H112" r:id="rId148" xr:uid="{5837BEB1-05EB-4A4F-872B-74DBA97646F3}"/>
    <hyperlink ref="H114" r:id="rId149" xr:uid="{FEEB5E4B-12EF-46DF-AF79-43DAEA18EF13}"/>
    <hyperlink ref="H109" r:id="rId150" xr:uid="{B8A09E2B-5D9C-4829-9CD8-CB51612B9DEF}"/>
    <hyperlink ref="H113" r:id="rId151" xr:uid="{CAA210AB-621C-405B-9A7B-EE43AADE854A}"/>
    <hyperlink ref="H83" r:id="rId152" xr:uid="{0E1D71B6-1A52-4976-A623-AAB977788801}"/>
    <hyperlink ref="H84" r:id="rId153" xr:uid="{1B6CB85B-066B-40F7-BCF6-6A62A5F023DB}"/>
    <hyperlink ref="H85" r:id="rId154" xr:uid="{8A994C16-7113-4C00-89E9-3D049D653DB6}"/>
    <hyperlink ref="H86" r:id="rId155" xr:uid="{0B2B8D04-37D6-41D2-87ED-4DF90BCE980E}"/>
    <hyperlink ref="H87" r:id="rId156" xr:uid="{0609CBAB-59F5-49AE-A874-B40409063BED}"/>
    <hyperlink ref="H89" r:id="rId157" xr:uid="{D245EFD3-EFD2-4002-82ED-499644DB7A45}"/>
    <hyperlink ref="H90" r:id="rId158" xr:uid="{28FE915B-CA05-4FCF-B061-1262745C64EE}"/>
    <hyperlink ref="H91" r:id="rId159" xr:uid="{7C38BEAD-03E3-411E-B9D3-A910C1ADE4FB}"/>
    <hyperlink ref="H92" r:id="rId160" xr:uid="{16F40655-A919-43AB-AC3B-72F7E2B56B7D}"/>
    <hyperlink ref="H88" r:id="rId161" xr:uid="{BC8F0EAF-6B14-4E1C-9C5A-83968FDF0EA2}"/>
    <hyperlink ref="C83" r:id="rId162" xr:uid="{1F483B2D-F905-48EA-B95F-B028A25CCF95}"/>
    <hyperlink ref="C84" r:id="rId163" xr:uid="{D6739168-E454-4954-A3A2-43ECB812B365}"/>
    <hyperlink ref="C85" r:id="rId164" xr:uid="{D614B432-367A-4924-A97D-C13D898ED52C}"/>
    <hyperlink ref="C86" r:id="rId165" xr:uid="{DB02C64F-277A-452C-95BF-4B317B2169F6}"/>
    <hyperlink ref="C87" r:id="rId166" xr:uid="{0F26E0AD-75F4-4199-860B-B422C1F23E4E}"/>
    <hyperlink ref="C88" r:id="rId167" xr:uid="{E9C467AE-5C03-446D-BD7F-4FDD7A68FD11}"/>
    <hyperlink ref="C89" r:id="rId168" xr:uid="{B2F94E93-58A9-49C0-A46E-8CC84F5C2B98}"/>
    <hyperlink ref="C90" r:id="rId169" xr:uid="{DDE7FAE3-4C2A-4366-B733-3AA96038E079}"/>
    <hyperlink ref="C92" r:id="rId170" xr:uid="{F97CD84B-E652-4C49-8796-AEFF9446F529}"/>
    <hyperlink ref="C93" r:id="rId171" xr:uid="{5031788F-807B-46A5-BAAA-51B86BCD659F}"/>
    <hyperlink ref="C91" r:id="rId172" xr:uid="{BF596039-044F-4F1A-85CA-364F45ABDD86}"/>
    <hyperlink ref="M105" r:id="rId173" xr:uid="{F2AC7BCC-3461-4A74-83C6-BFC4B4DA863C}"/>
    <hyperlink ref="M106" r:id="rId174" xr:uid="{32897571-6185-4F14-B004-A59E8A14FC65}"/>
    <hyperlink ref="M107" r:id="rId175" xr:uid="{9ACD8958-4964-40D6-B6CE-6042C286F1B1}"/>
    <hyperlink ref="M108" r:id="rId176" xr:uid="{7119EE94-D170-4FF2-A5B7-80483D9E5FD5}"/>
    <hyperlink ref="M109" r:id="rId177" xr:uid="{465CFC86-3E55-4412-827A-3D3EAB0EC43F}"/>
    <hyperlink ref="M110" r:id="rId178" xr:uid="{5EEB1540-5622-434D-944D-28415BF08544}"/>
    <hyperlink ref="M111" r:id="rId179" xr:uid="{293BFD51-9A10-4D58-A651-8C49B021BD8D}"/>
    <hyperlink ref="M112" r:id="rId180" xr:uid="{F3C223E6-4E84-4442-B256-E5E8D93D32A7}"/>
    <hyperlink ref="M113" r:id="rId181" xr:uid="{DA67797B-7131-4811-B976-E0F26D4B58C1}"/>
    <hyperlink ref="M114" r:id="rId182" xr:uid="{F98D2420-55E7-4A40-8B95-97645119FE1A}"/>
    <hyperlink ref="M115" r:id="rId183" xr:uid="{122E8622-B49C-4D60-9A70-F88E5278010E}"/>
    <hyperlink ref="C120" r:id="rId184" xr:uid="{119AD308-FB53-4BFF-8A26-000A7BB10F0E}"/>
    <hyperlink ref="C121" r:id="rId185" xr:uid="{84FC7062-BDBD-4475-B118-59F2227A2209}"/>
    <hyperlink ref="C122" r:id="rId186" xr:uid="{E9886789-378A-4C6E-A072-25187E084E86}"/>
    <hyperlink ref="C123" r:id="rId187" xr:uid="{A0AF0C59-F8F4-4E70-B573-02F291323736}"/>
    <hyperlink ref="C124" r:id="rId188" xr:uid="{04254714-82DE-47B0-ADA5-550F5936776C}"/>
    <hyperlink ref="C125" r:id="rId189" xr:uid="{0A28FFEC-984E-4EE4-817D-E2AFF294A941}"/>
    <hyperlink ref="C126" r:id="rId190" xr:uid="{AC6EC9E3-8F01-4710-9F0F-58FE9CF4C1D0}"/>
    <hyperlink ref="C127" r:id="rId191" xr:uid="{4735F49E-1109-4881-948B-9337E21CC4E4}"/>
    <hyperlink ref="C128" r:id="rId192" xr:uid="{11F82AEC-9831-4871-870C-160C6F9B919D}"/>
    <hyperlink ref="C129" r:id="rId193" xr:uid="{FA523DCB-714F-4081-9785-C3C03BC0F921}"/>
    <hyperlink ref="M156" r:id="rId194" xr:uid="{883AB426-F3C8-46A9-9A74-194240C67ED9}"/>
    <hyperlink ref="M157" r:id="rId195" xr:uid="{00EC8A31-536E-4979-8477-EF172098CFF9}"/>
    <hyperlink ref="M158" r:id="rId196" xr:uid="{9772B135-D132-40BE-897A-F96968429610}"/>
    <hyperlink ref="M159" r:id="rId197" xr:uid="{0BB0F5F0-F3FA-4790-998E-7F3AE5E6481F}"/>
    <hyperlink ref="M160" r:id="rId198" xr:uid="{594A8DA3-8B50-4398-BA49-7F8D8B242AEF}"/>
    <hyperlink ref="M161" r:id="rId199" xr:uid="{17FFA13F-1A5B-4BD0-8691-25845BA3871B}"/>
    <hyperlink ref="M162" r:id="rId200" xr:uid="{B5EF1FB6-548F-4292-8F22-C4F766864018}"/>
    <hyperlink ref="M163" r:id="rId201" xr:uid="{6CC4FECB-518D-454A-865E-9084EA929C6B}"/>
    <hyperlink ref="M164" r:id="rId202" xr:uid="{EBC8347A-341E-4C24-8440-22D279FB9F1C}"/>
    <hyperlink ref="M165" r:id="rId203" xr:uid="{40A677B1-D982-43D8-A9A5-4425CB307F22}"/>
    <hyperlink ref="M166" r:id="rId204" xr:uid="{806CB415-ACB4-40BF-B89D-8AA67406596B}"/>
    <hyperlink ref="M167" r:id="rId205" xr:uid="{C5EE6CD3-287B-4514-AFBD-17EB4FD8F156}"/>
    <hyperlink ref="H156" r:id="rId206" xr:uid="{10093D65-0EEA-45B3-B529-2F5CB4D4CA5E}"/>
    <hyperlink ref="H157" r:id="rId207" xr:uid="{9A61DBE7-876D-4C20-941C-B6F1BB15D27E}"/>
    <hyperlink ref="H158" r:id="rId208" xr:uid="{BB27C429-7C23-4A23-8436-DF7078D16804}"/>
    <hyperlink ref="H159" r:id="rId209" xr:uid="{A67AD02B-A617-4837-8189-D49F4C94A2A0}"/>
    <hyperlink ref="H160" r:id="rId210" xr:uid="{CB0852AB-DE47-4215-93BB-93B3D4F6F7A1}"/>
    <hyperlink ref="H161" r:id="rId211" xr:uid="{0ADC2190-39B2-4A11-962E-EA6183BC2EE8}"/>
    <hyperlink ref="H162" r:id="rId212" xr:uid="{A3B875E7-9261-4097-B010-FAF6E82FF74A}"/>
    <hyperlink ref="H163" r:id="rId213" xr:uid="{CA320C7F-4DDD-4294-9DBA-54843F24BDBE}"/>
    <hyperlink ref="H164" r:id="rId214" xr:uid="{B6DE2257-0F42-4EA7-A1F9-9AF22FE56435}"/>
    <hyperlink ref="H165" r:id="rId215" xr:uid="{C6D47F7F-A950-4874-B74C-BCCA38A2233A}"/>
    <hyperlink ref="H166" r:id="rId216" xr:uid="{FCABFAAF-040C-42B9-8A88-6C9B2EAE3A93}"/>
    <hyperlink ref="H167" r:id="rId217" xr:uid="{478FC0DF-FD44-48B3-A773-4B58189A34D0}"/>
    <hyperlink ref="H168" r:id="rId218" xr:uid="{AEE4DDBB-38E1-4A42-8AEF-52A9A7731988}"/>
    <hyperlink ref="H169" r:id="rId219" xr:uid="{3B05C868-BFBC-43F4-8628-34777B83976A}"/>
    <hyperlink ref="M83" r:id="rId220" xr:uid="{966221E9-22D6-4745-B77A-2DCBEB3C0129}"/>
    <hyperlink ref="M84" r:id="rId221" xr:uid="{79018637-95FC-4351-BC8E-7B1E712211B7}"/>
    <hyperlink ref="M85" r:id="rId222" xr:uid="{31E4DF8C-24B3-45FE-9A3A-EC6E0E6DA364}"/>
    <hyperlink ref="M86" r:id="rId223" xr:uid="{A0AE89D8-8213-4865-9A54-5EE4DA6D38F0}"/>
    <hyperlink ref="M87" r:id="rId224" xr:uid="{110201DC-1A65-4611-A3DE-B05544E49653}"/>
    <hyperlink ref="M88" r:id="rId225" xr:uid="{4C7256EE-7162-4E1E-ACA5-8F6B6A9DD679}"/>
    <hyperlink ref="M89" r:id="rId226" xr:uid="{6BA7E96E-4D17-4EC2-9DAC-43C3DB013B06}"/>
    <hyperlink ref="M90" r:id="rId227" xr:uid="{0119EA19-3344-4DB2-99D5-0FA8DBB0F187}"/>
    <hyperlink ref="M91" r:id="rId228" xr:uid="{FA552CC7-BF98-43B7-A0C0-A2606ED373D8}"/>
    <hyperlink ref="M92" r:id="rId229" xr:uid="{B76AF89A-6585-4781-A37F-49F9C924EC6A}"/>
  </hyperlinks>
  <pageMargins left="0.70866141732283472" right="0.70866141732283472" top="0.78740157480314965" bottom="0.78740157480314965" header="0.31496062992125984" footer="0.31496062992125984"/>
  <pageSetup paperSize="9" scale="46" fitToHeight="3" orientation="landscape" r:id="rId230"/>
  <headerFooter>
    <oddHeader>&amp;C&amp;"-,Fett"&amp;28Anlage zu Bestellung&amp;R&amp;G</oddHeader>
    <oddFooter>&amp;LEs gelten die AGB der MED.entertain UG 
Stand 01.01.2022&amp;RMindestabnahme 10 Clip  - sortiert
Mengenstaffel
Clip &gt;50 / - 5%
Clip &gt; 100  /- 10%
Clip &gt; 150 /- 15%</oddFooter>
  </headerFooter>
  <legacyDrawingHF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FE20-B385-4FA6-A79F-3A0E111D0629}">
  <sheetPr>
    <pageSetUpPr fitToPage="1"/>
  </sheetPr>
  <dimension ref="B3:S222"/>
  <sheetViews>
    <sheetView zoomScale="87" zoomScaleNormal="87" workbookViewId="0">
      <pane ySplit="6" topLeftCell="A7" activePane="bottomLeft" state="frozen"/>
      <selection pane="bottomLeft" activeCell="C10" sqref="C10"/>
    </sheetView>
  </sheetViews>
  <sheetFormatPr baseColWidth="10" defaultRowHeight="15" x14ac:dyDescent="0.2"/>
  <cols>
    <col min="2" max="3" width="26.1640625" bestFit="1" customWidth="1"/>
    <col min="4" max="4" width="13.1640625" bestFit="1" customWidth="1"/>
    <col min="7" max="7" width="16.83203125" bestFit="1" customWidth="1"/>
    <col min="8" max="8" width="25.33203125" bestFit="1" customWidth="1"/>
    <col min="9" max="9" width="11.83203125" bestFit="1" customWidth="1"/>
    <col min="11" max="11" width="13.5" bestFit="1" customWidth="1"/>
    <col min="12" max="12" width="14.1640625" bestFit="1" customWidth="1"/>
    <col min="13" max="13" width="25.33203125" bestFit="1" customWidth="1"/>
  </cols>
  <sheetData>
    <row r="3" spans="2:19" ht="24" x14ac:dyDescent="0.3">
      <c r="B3" s="28" t="s">
        <v>0</v>
      </c>
      <c r="C3" s="28"/>
    </row>
    <row r="4" spans="2:19" ht="16" thickBot="1" x14ac:dyDescent="0.25">
      <c r="F4" s="1" t="s">
        <v>50</v>
      </c>
      <c r="G4" s="1" t="s">
        <v>52</v>
      </c>
      <c r="H4" s="1"/>
      <c r="I4" s="1" t="s">
        <v>48</v>
      </c>
      <c r="K4" s="38" t="s">
        <v>53</v>
      </c>
      <c r="M4" s="1" t="s">
        <v>516</v>
      </c>
    </row>
    <row r="5" spans="2:19" ht="20" thickBot="1" x14ac:dyDescent="0.3">
      <c r="B5" s="3" t="s">
        <v>1</v>
      </c>
      <c r="C5" s="3"/>
      <c r="D5" s="3" t="s">
        <v>46</v>
      </c>
      <c r="F5" s="1" t="s">
        <v>51</v>
      </c>
      <c r="G5" s="32"/>
      <c r="H5" s="32"/>
      <c r="I5" s="13">
        <f>SUM(D21+I22+N23+D38+D59+I59+D95+I94+N94+D115+I115+N116+D130+D167+I170+N168+D190+I190+N190+D206+I205)</f>
        <v>0</v>
      </c>
      <c r="J5" s="8"/>
      <c r="K5" s="39">
        <v>299</v>
      </c>
      <c r="M5" s="89">
        <f>SUM(K5*I5)</f>
        <v>0</v>
      </c>
    </row>
    <row r="6" spans="2:19" x14ac:dyDescent="0.2">
      <c r="B6" s="46" t="s">
        <v>54</v>
      </c>
    </row>
    <row r="7" spans="2:19" ht="16" thickBot="1" x14ac:dyDescent="0.25">
      <c r="B7" s="46"/>
    </row>
    <row r="8" spans="2:19" ht="20" thickBot="1" x14ac:dyDescent="0.3">
      <c r="B8" s="30" t="s">
        <v>2</v>
      </c>
      <c r="C8" s="40"/>
      <c r="D8" s="31"/>
      <c r="E8" s="31"/>
      <c r="F8" s="31"/>
      <c r="G8" s="17"/>
      <c r="H8" s="17"/>
      <c r="I8" s="17"/>
      <c r="J8" s="31"/>
      <c r="K8" s="31"/>
      <c r="L8" s="17"/>
      <c r="M8" s="17"/>
      <c r="N8" s="18"/>
    </row>
    <row r="9" spans="2:19" ht="16" thickBot="1" x14ac:dyDescent="0.25">
      <c r="B9" s="16" t="s">
        <v>16</v>
      </c>
      <c r="C9" s="5" t="s">
        <v>56</v>
      </c>
      <c r="D9" s="9" t="s">
        <v>47</v>
      </c>
      <c r="E9" s="25"/>
      <c r="F9" s="26"/>
      <c r="G9" s="48" t="s">
        <v>19</v>
      </c>
      <c r="H9" s="5" t="s">
        <v>56</v>
      </c>
      <c r="I9" s="9" t="s">
        <v>47</v>
      </c>
      <c r="J9" s="25"/>
      <c r="K9" s="17"/>
      <c r="L9" s="48" t="s">
        <v>20</v>
      </c>
      <c r="M9" s="5" t="s">
        <v>56</v>
      </c>
      <c r="N9" s="9" t="s">
        <v>47</v>
      </c>
      <c r="Q9" s="12"/>
    </row>
    <row r="10" spans="2:19" x14ac:dyDescent="0.2">
      <c r="B10" s="6">
        <v>1</v>
      </c>
      <c r="C10" s="85" t="s">
        <v>443</v>
      </c>
      <c r="D10" s="82"/>
      <c r="E10" s="8"/>
      <c r="F10" s="8"/>
      <c r="G10" s="7">
        <v>1</v>
      </c>
      <c r="H10" s="85" t="s">
        <v>431</v>
      </c>
      <c r="I10" s="83"/>
      <c r="J10" s="8"/>
      <c r="K10" s="8"/>
      <c r="L10" s="7" t="s">
        <v>21</v>
      </c>
      <c r="M10" s="85" t="s">
        <v>418</v>
      </c>
      <c r="N10" s="83"/>
      <c r="Q10" s="14"/>
      <c r="R10" s="2"/>
      <c r="S10" s="2"/>
    </row>
    <row r="11" spans="2:19" x14ac:dyDescent="0.2">
      <c r="B11" s="7">
        <v>2</v>
      </c>
      <c r="C11" s="86" t="s">
        <v>444</v>
      </c>
      <c r="D11" s="83"/>
      <c r="E11" s="8"/>
      <c r="F11" s="8"/>
      <c r="G11" s="7">
        <v>2</v>
      </c>
      <c r="H11" s="86" t="s">
        <v>432</v>
      </c>
      <c r="I11" s="83"/>
      <c r="J11" s="8"/>
      <c r="K11" s="8"/>
      <c r="L11" s="7" t="s">
        <v>22</v>
      </c>
      <c r="M11" s="86" t="s">
        <v>419</v>
      </c>
      <c r="N11" s="83"/>
      <c r="Q11" s="14"/>
      <c r="R11" s="2"/>
      <c r="S11" s="2"/>
    </row>
    <row r="12" spans="2:19" x14ac:dyDescent="0.2">
      <c r="B12" s="7">
        <v>3</v>
      </c>
      <c r="C12" s="86" t="s">
        <v>445</v>
      </c>
      <c r="D12" s="83"/>
      <c r="E12" s="8"/>
      <c r="F12" s="8"/>
      <c r="G12" s="7">
        <v>3</v>
      </c>
      <c r="H12" s="86" t="s">
        <v>433</v>
      </c>
      <c r="I12" s="83"/>
      <c r="J12" s="8"/>
      <c r="K12" s="8"/>
      <c r="L12" s="7" t="s">
        <v>23</v>
      </c>
      <c r="M12" s="86" t="s">
        <v>420</v>
      </c>
      <c r="N12" s="83"/>
      <c r="Q12" s="14"/>
      <c r="R12" s="2"/>
      <c r="S12" s="2"/>
    </row>
    <row r="13" spans="2:19" x14ac:dyDescent="0.2">
      <c r="B13" s="7">
        <v>4</v>
      </c>
      <c r="C13" s="86" t="s">
        <v>446</v>
      </c>
      <c r="D13" s="83"/>
      <c r="E13" s="8"/>
      <c r="F13" s="8"/>
      <c r="G13" s="7">
        <v>4</v>
      </c>
      <c r="H13" s="86" t="s">
        <v>434</v>
      </c>
      <c r="I13" s="83"/>
      <c r="J13" s="8"/>
      <c r="K13" s="8"/>
      <c r="L13" s="7" t="s">
        <v>24</v>
      </c>
      <c r="M13" s="86" t="s">
        <v>421</v>
      </c>
      <c r="N13" s="83"/>
      <c r="Q13" s="14"/>
      <c r="R13" s="2"/>
      <c r="S13" s="2"/>
    </row>
    <row r="14" spans="2:19" x14ac:dyDescent="0.2">
      <c r="B14" s="7">
        <v>5</v>
      </c>
      <c r="C14" s="86" t="s">
        <v>447</v>
      </c>
      <c r="D14" s="83"/>
      <c r="E14" s="8"/>
      <c r="F14" s="8"/>
      <c r="G14" s="7" t="s">
        <v>13</v>
      </c>
      <c r="H14" s="86" t="s">
        <v>435</v>
      </c>
      <c r="I14" s="83"/>
      <c r="J14" s="8"/>
      <c r="K14" s="8"/>
      <c r="L14" s="7">
        <v>3</v>
      </c>
      <c r="M14" s="86" t="s">
        <v>422</v>
      </c>
      <c r="N14" s="83"/>
      <c r="Q14" s="14"/>
      <c r="R14" s="2"/>
      <c r="S14" s="2"/>
    </row>
    <row r="15" spans="2:19" x14ac:dyDescent="0.2">
      <c r="B15" s="7" t="s">
        <v>17</v>
      </c>
      <c r="C15" s="86" t="s">
        <v>448</v>
      </c>
      <c r="D15" s="83"/>
      <c r="E15" s="8"/>
      <c r="F15" s="8"/>
      <c r="G15" s="7" t="s">
        <v>14</v>
      </c>
      <c r="H15" s="86" t="s">
        <v>436</v>
      </c>
      <c r="I15" s="83"/>
      <c r="J15" s="8"/>
      <c r="K15" s="8"/>
      <c r="L15" s="7">
        <v>4</v>
      </c>
      <c r="M15" s="86" t="s">
        <v>423</v>
      </c>
      <c r="N15" s="83"/>
      <c r="Q15" s="14"/>
      <c r="R15" s="2"/>
      <c r="S15" s="2"/>
    </row>
    <row r="16" spans="2:19" x14ac:dyDescent="0.2">
      <c r="B16" s="7" t="s">
        <v>18</v>
      </c>
      <c r="C16" s="86" t="s">
        <v>449</v>
      </c>
      <c r="D16" s="83"/>
      <c r="E16" s="8"/>
      <c r="F16" s="8"/>
      <c r="G16" s="7" t="s">
        <v>17</v>
      </c>
      <c r="H16" s="86" t="s">
        <v>437</v>
      </c>
      <c r="I16" s="83"/>
      <c r="J16" s="8"/>
      <c r="K16" s="8"/>
      <c r="L16" s="7">
        <v>5</v>
      </c>
      <c r="M16" s="86" t="s">
        <v>424</v>
      </c>
      <c r="N16" s="83"/>
      <c r="Q16" s="14"/>
      <c r="R16" s="2"/>
      <c r="S16" s="2"/>
    </row>
    <row r="17" spans="2:19" x14ac:dyDescent="0.2">
      <c r="B17" s="7">
        <v>7</v>
      </c>
      <c r="C17" s="86" t="s">
        <v>450</v>
      </c>
      <c r="D17" s="83"/>
      <c r="E17" s="8"/>
      <c r="F17" s="8"/>
      <c r="G17" s="7" t="s">
        <v>18</v>
      </c>
      <c r="H17" s="86" t="s">
        <v>438</v>
      </c>
      <c r="I17" s="83"/>
      <c r="J17" s="8"/>
      <c r="K17" s="8"/>
      <c r="L17" s="7">
        <v>6</v>
      </c>
      <c r="M17" s="86" t="s">
        <v>425</v>
      </c>
      <c r="N17" s="83"/>
      <c r="Q17" s="14"/>
      <c r="R17" s="2"/>
      <c r="S17" s="2"/>
    </row>
    <row r="18" spans="2:19" x14ac:dyDescent="0.2">
      <c r="B18" s="7">
        <v>8</v>
      </c>
      <c r="C18" s="86" t="s">
        <v>451</v>
      </c>
      <c r="D18" s="83"/>
      <c r="E18" s="8"/>
      <c r="F18" s="8"/>
      <c r="G18" s="7">
        <v>7</v>
      </c>
      <c r="H18" s="86" t="s">
        <v>439</v>
      </c>
      <c r="I18" s="83"/>
      <c r="J18" s="8"/>
      <c r="K18" s="8"/>
      <c r="L18" s="7" t="s">
        <v>25</v>
      </c>
      <c r="M18" s="86" t="s">
        <v>426</v>
      </c>
      <c r="N18" s="83"/>
      <c r="Q18" s="14"/>
      <c r="R18" s="2"/>
      <c r="S18" s="2"/>
    </row>
    <row r="19" spans="2:19" x14ac:dyDescent="0.2">
      <c r="B19" s="7">
        <v>9</v>
      </c>
      <c r="C19" s="86" t="s">
        <v>452</v>
      </c>
      <c r="D19" s="83"/>
      <c r="E19" s="8"/>
      <c r="F19" s="8"/>
      <c r="G19" s="7">
        <v>8</v>
      </c>
      <c r="H19" s="86" t="s">
        <v>440</v>
      </c>
      <c r="I19" s="83"/>
      <c r="J19" s="8"/>
      <c r="K19" s="8"/>
      <c r="L19" s="7" t="s">
        <v>26</v>
      </c>
      <c r="M19" s="86" t="s">
        <v>427</v>
      </c>
      <c r="N19" s="83"/>
      <c r="Q19" s="14"/>
      <c r="R19" s="2"/>
      <c r="S19" s="2"/>
    </row>
    <row r="20" spans="2:19" ht="16" thickBot="1" x14ac:dyDescent="0.25">
      <c r="B20" s="10">
        <v>10</v>
      </c>
      <c r="C20" s="87" t="s">
        <v>453</v>
      </c>
      <c r="D20" s="84"/>
      <c r="E20" s="8"/>
      <c r="F20" s="8"/>
      <c r="G20" s="7">
        <v>9</v>
      </c>
      <c r="H20" s="86" t="s">
        <v>441</v>
      </c>
      <c r="I20" s="83"/>
      <c r="J20" s="8"/>
      <c r="K20" s="8"/>
      <c r="L20" s="7">
        <v>8</v>
      </c>
      <c r="M20" s="86" t="s">
        <v>428</v>
      </c>
      <c r="N20" s="83"/>
      <c r="Q20" s="14"/>
      <c r="R20" s="2"/>
      <c r="S20" s="2"/>
    </row>
    <row r="21" spans="2:19" ht="16" thickBot="1" x14ac:dyDescent="0.25">
      <c r="B21" s="4" t="s">
        <v>55</v>
      </c>
      <c r="C21" s="31"/>
      <c r="D21" s="54">
        <f>SUM(D10:D20)</f>
        <v>0</v>
      </c>
      <c r="E21" s="8"/>
      <c r="F21" s="8"/>
      <c r="G21" s="10">
        <v>10</v>
      </c>
      <c r="H21" s="87" t="s">
        <v>442</v>
      </c>
      <c r="I21" s="84"/>
      <c r="J21" s="8"/>
      <c r="K21" s="8"/>
      <c r="L21" s="7">
        <v>9</v>
      </c>
      <c r="M21" s="86" t="s">
        <v>429</v>
      </c>
      <c r="N21" s="83"/>
      <c r="Q21" s="14"/>
      <c r="R21" s="2"/>
      <c r="S21" s="2"/>
    </row>
    <row r="22" spans="2:19" ht="16" thickBot="1" x14ac:dyDescent="0.25">
      <c r="B22" s="19"/>
      <c r="C22" s="8"/>
      <c r="D22" s="8"/>
      <c r="E22" s="8"/>
      <c r="F22" s="8"/>
      <c r="G22" s="15" t="s">
        <v>55</v>
      </c>
      <c r="H22" s="52"/>
      <c r="I22" s="54">
        <f>SUM(I10:I21)</f>
        <v>0</v>
      </c>
      <c r="J22" s="8"/>
      <c r="K22" s="8"/>
      <c r="L22" s="10">
        <v>10</v>
      </c>
      <c r="M22" s="87" t="s">
        <v>430</v>
      </c>
      <c r="N22" s="84"/>
      <c r="Q22" s="14"/>
      <c r="R22" s="2"/>
      <c r="S22" s="2"/>
    </row>
    <row r="23" spans="2:19" ht="16" thickBot="1" x14ac:dyDescent="0.25">
      <c r="B23" s="19"/>
      <c r="C23" s="8"/>
      <c r="D23" s="8"/>
      <c r="E23" s="8"/>
      <c r="F23" s="8"/>
      <c r="G23" s="14"/>
      <c r="H23" s="14"/>
      <c r="I23" s="8"/>
      <c r="J23" s="8"/>
      <c r="K23" s="8"/>
      <c r="L23" s="15" t="s">
        <v>55</v>
      </c>
      <c r="M23" s="52"/>
      <c r="N23" s="54">
        <f>SUM(N10:N22)</f>
        <v>0</v>
      </c>
      <c r="Q23" s="14"/>
      <c r="R23" s="2"/>
      <c r="S23" s="2"/>
    </row>
    <row r="24" spans="2:19" x14ac:dyDescent="0.2">
      <c r="B24" s="19"/>
      <c r="C24" s="8"/>
      <c r="D24" s="8"/>
      <c r="E24" s="8"/>
      <c r="F24" s="8"/>
      <c r="G24" s="14"/>
      <c r="H24" s="14"/>
      <c r="I24" s="8"/>
      <c r="J24" s="8"/>
      <c r="K24" s="8"/>
      <c r="L24" s="14"/>
      <c r="M24" s="14"/>
      <c r="N24" s="21"/>
      <c r="Q24" s="14"/>
      <c r="R24" s="2"/>
      <c r="S24" s="2"/>
    </row>
    <row r="25" spans="2:19" ht="20" thickBot="1" x14ac:dyDescent="0.3">
      <c r="B25" s="29" t="s">
        <v>2</v>
      </c>
      <c r="C25" s="4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1"/>
      <c r="O25" s="2"/>
      <c r="P25" s="2"/>
      <c r="Q25" s="2"/>
      <c r="R25" s="2"/>
      <c r="S25" s="2"/>
    </row>
    <row r="26" spans="2:19" ht="16" thickBot="1" x14ac:dyDescent="0.25">
      <c r="B26" s="49" t="s">
        <v>29</v>
      </c>
      <c r="C26" s="53" t="s">
        <v>56</v>
      </c>
      <c r="D26" s="9" t="s">
        <v>47</v>
      </c>
      <c r="E26" s="8"/>
      <c r="F26" s="8"/>
      <c r="G26" s="8"/>
      <c r="H26" s="8"/>
      <c r="I26" s="8"/>
      <c r="J26" s="14"/>
      <c r="K26" s="14"/>
      <c r="L26" s="14"/>
      <c r="M26" s="14"/>
      <c r="N26" s="21"/>
      <c r="O26" s="2"/>
      <c r="P26" s="2"/>
      <c r="Q26" s="2"/>
      <c r="R26" s="2"/>
      <c r="S26" s="2"/>
    </row>
    <row r="27" spans="2:19" x14ac:dyDescent="0.2">
      <c r="B27" s="6" t="s">
        <v>21</v>
      </c>
      <c r="C27" s="88" t="s">
        <v>385</v>
      </c>
      <c r="D27" s="82"/>
      <c r="E27" s="8"/>
      <c r="F27" s="14"/>
      <c r="G27" s="8"/>
      <c r="H27" s="8"/>
      <c r="I27" s="8"/>
      <c r="J27" s="14"/>
      <c r="K27" s="14"/>
      <c r="L27" s="14"/>
      <c r="M27" s="14"/>
      <c r="N27" s="21"/>
      <c r="O27" s="2"/>
      <c r="P27" s="2"/>
      <c r="Q27" s="2"/>
      <c r="R27" s="2"/>
      <c r="S27" s="2"/>
    </row>
    <row r="28" spans="2:19" x14ac:dyDescent="0.2">
      <c r="B28" s="7" t="s">
        <v>22</v>
      </c>
      <c r="C28" s="86" t="s">
        <v>386</v>
      </c>
      <c r="D28" s="83"/>
      <c r="E28" s="8"/>
      <c r="F28" s="14"/>
      <c r="G28" s="8"/>
      <c r="H28" s="8"/>
      <c r="I28" s="8"/>
      <c r="J28" s="14"/>
      <c r="K28" s="14"/>
      <c r="L28" s="14"/>
      <c r="M28" s="14"/>
      <c r="N28" s="21"/>
      <c r="O28" s="2"/>
      <c r="P28" s="2"/>
      <c r="Q28" s="2"/>
      <c r="R28" s="2"/>
      <c r="S28" s="2"/>
    </row>
    <row r="29" spans="2:19" x14ac:dyDescent="0.2">
      <c r="B29" s="7">
        <v>2</v>
      </c>
      <c r="C29" s="86" t="s">
        <v>387</v>
      </c>
      <c r="D29" s="83"/>
      <c r="E29" s="8"/>
      <c r="F29" s="14"/>
      <c r="G29" s="8"/>
      <c r="H29" s="8"/>
      <c r="I29" s="8"/>
      <c r="J29" s="14"/>
      <c r="K29" s="14"/>
      <c r="L29" s="14"/>
      <c r="M29" s="14"/>
      <c r="N29" s="21"/>
      <c r="O29" s="2"/>
      <c r="P29" s="2"/>
      <c r="Q29" s="2"/>
      <c r="R29" s="2"/>
      <c r="S29" s="2"/>
    </row>
    <row r="30" spans="2:19" x14ac:dyDescent="0.2">
      <c r="B30" s="7">
        <v>3</v>
      </c>
      <c r="C30" s="86" t="s">
        <v>388</v>
      </c>
      <c r="D30" s="83"/>
      <c r="E30" s="8"/>
      <c r="F30" s="14"/>
      <c r="G30" s="8"/>
      <c r="H30" s="8"/>
      <c r="I30" s="8"/>
      <c r="J30" s="14"/>
      <c r="K30" s="14"/>
      <c r="L30" s="14"/>
      <c r="M30" s="14"/>
      <c r="N30" s="21"/>
      <c r="O30" s="2"/>
      <c r="P30" s="2"/>
      <c r="Q30" s="2"/>
      <c r="R30" s="2"/>
      <c r="S30" s="2"/>
    </row>
    <row r="31" spans="2:19" x14ac:dyDescent="0.2">
      <c r="B31" s="7">
        <v>4</v>
      </c>
      <c r="C31" s="86" t="s">
        <v>389</v>
      </c>
      <c r="D31" s="83"/>
      <c r="E31" s="8"/>
      <c r="F31" s="14"/>
      <c r="G31" s="8"/>
      <c r="H31" s="8"/>
      <c r="I31" s="8"/>
      <c r="J31" s="14"/>
      <c r="K31" s="14"/>
      <c r="L31" s="14"/>
      <c r="M31" s="14"/>
      <c r="N31" s="21"/>
      <c r="O31" s="2"/>
      <c r="P31" s="2"/>
      <c r="Q31" s="2"/>
      <c r="R31" s="2"/>
      <c r="S31" s="2"/>
    </row>
    <row r="32" spans="2:19" x14ac:dyDescent="0.2">
      <c r="B32" s="7">
        <v>5</v>
      </c>
      <c r="C32" s="86" t="s">
        <v>390</v>
      </c>
      <c r="D32" s="83"/>
      <c r="E32" s="8"/>
      <c r="F32" s="14"/>
      <c r="G32" s="8"/>
      <c r="H32" s="8"/>
      <c r="I32" s="8"/>
      <c r="J32" s="14"/>
      <c r="K32" s="14"/>
      <c r="L32" s="14"/>
      <c r="M32" s="14"/>
      <c r="N32" s="21"/>
      <c r="O32" s="2"/>
      <c r="P32" s="2"/>
      <c r="Q32" s="2"/>
      <c r="R32" s="2"/>
      <c r="S32" s="2"/>
    </row>
    <row r="33" spans="2:19" x14ac:dyDescent="0.2">
      <c r="B33" s="7">
        <v>6</v>
      </c>
      <c r="C33" s="86" t="s">
        <v>391</v>
      </c>
      <c r="D33" s="83"/>
      <c r="E33" s="8"/>
      <c r="F33" s="14"/>
      <c r="G33" s="8"/>
      <c r="H33" s="8"/>
      <c r="I33" s="8"/>
      <c r="J33" s="14"/>
      <c r="K33" s="14"/>
      <c r="L33" s="14"/>
      <c r="M33" s="14"/>
      <c r="N33" s="21"/>
      <c r="O33" s="2"/>
      <c r="P33" s="2"/>
      <c r="Q33" s="2"/>
      <c r="R33" s="2"/>
      <c r="S33" s="2"/>
    </row>
    <row r="34" spans="2:19" x14ac:dyDescent="0.2">
      <c r="B34" s="7">
        <v>7</v>
      </c>
      <c r="C34" s="86" t="s">
        <v>392</v>
      </c>
      <c r="D34" s="83"/>
      <c r="E34" s="8"/>
      <c r="F34" s="14"/>
      <c r="G34" s="8"/>
      <c r="H34" s="8"/>
      <c r="I34" s="8"/>
      <c r="J34" s="14"/>
      <c r="K34" s="14"/>
      <c r="L34" s="14"/>
      <c r="M34" s="14"/>
      <c r="N34" s="21"/>
      <c r="O34" s="2"/>
      <c r="P34" s="2"/>
      <c r="Q34" s="2"/>
      <c r="R34" s="2"/>
      <c r="S34" s="2"/>
    </row>
    <row r="35" spans="2:19" x14ac:dyDescent="0.2">
      <c r="B35" s="7">
        <v>8</v>
      </c>
      <c r="C35" s="86" t="s">
        <v>393</v>
      </c>
      <c r="D35" s="83"/>
      <c r="E35" s="8"/>
      <c r="F35" s="14"/>
      <c r="G35" s="8"/>
      <c r="H35" s="8"/>
      <c r="I35" s="8"/>
      <c r="J35" s="14"/>
      <c r="K35" s="14"/>
      <c r="L35" s="14"/>
      <c r="M35" s="14"/>
      <c r="N35" s="21"/>
      <c r="O35" s="2"/>
      <c r="P35" s="2"/>
      <c r="Q35" s="2"/>
      <c r="R35" s="2"/>
      <c r="S35" s="2"/>
    </row>
    <row r="36" spans="2:19" x14ac:dyDescent="0.2">
      <c r="B36" s="7">
        <v>9</v>
      </c>
      <c r="C36" s="86" t="s">
        <v>394</v>
      </c>
      <c r="D36" s="83"/>
      <c r="E36" s="8"/>
      <c r="F36" s="14"/>
      <c r="G36" s="8"/>
      <c r="H36" s="8"/>
      <c r="I36" s="8"/>
      <c r="J36" s="14"/>
      <c r="K36" s="14"/>
      <c r="L36" s="14"/>
      <c r="M36" s="14"/>
      <c r="N36" s="21"/>
      <c r="O36" s="2"/>
      <c r="P36" s="2"/>
      <c r="Q36" s="2"/>
      <c r="R36" s="2"/>
      <c r="S36" s="2"/>
    </row>
    <row r="37" spans="2:19" ht="16" thickBot="1" x14ac:dyDescent="0.25">
      <c r="B37" s="10">
        <v>10</v>
      </c>
      <c r="C37" s="87" t="s">
        <v>395</v>
      </c>
      <c r="D37" s="84"/>
      <c r="E37" s="8"/>
      <c r="F37" s="14"/>
      <c r="G37" s="8"/>
      <c r="H37" s="8"/>
      <c r="I37" s="8"/>
      <c r="J37" s="14"/>
      <c r="K37" s="14"/>
      <c r="L37" s="14"/>
      <c r="M37" s="14"/>
      <c r="N37" s="21"/>
      <c r="O37" s="2"/>
      <c r="P37" s="2"/>
      <c r="Q37" s="2"/>
      <c r="R37" s="2"/>
      <c r="S37" s="2"/>
    </row>
    <row r="38" spans="2:19" ht="16" thickBot="1" x14ac:dyDescent="0.25">
      <c r="B38" s="11" t="s">
        <v>55</v>
      </c>
      <c r="C38" s="31"/>
      <c r="D38" s="54">
        <f>SUM(D27:D37)</f>
        <v>0</v>
      </c>
      <c r="E38" s="8"/>
      <c r="F38" s="14"/>
      <c r="G38" s="8"/>
      <c r="H38" s="8"/>
      <c r="I38" s="8"/>
      <c r="J38" s="14"/>
      <c r="K38" s="14"/>
      <c r="L38" s="14"/>
      <c r="M38" s="14"/>
      <c r="N38" s="21"/>
      <c r="O38" s="2"/>
      <c r="P38" s="2"/>
      <c r="Q38" s="2"/>
      <c r="R38" s="2"/>
      <c r="S38" s="2"/>
    </row>
    <row r="39" spans="2:19" ht="16" thickBot="1" x14ac:dyDescent="0.25">
      <c r="B39" s="27"/>
      <c r="C39" s="22"/>
      <c r="D39" s="22"/>
      <c r="E39" s="22"/>
      <c r="F39" s="22"/>
      <c r="G39" s="22"/>
      <c r="H39" s="22"/>
      <c r="I39" s="22"/>
      <c r="J39" s="23"/>
      <c r="K39" s="23"/>
      <c r="L39" s="23"/>
      <c r="M39" s="23"/>
      <c r="N39" s="24"/>
      <c r="O39" s="2"/>
      <c r="P39" s="2"/>
      <c r="Q39" s="2"/>
      <c r="R39" s="2"/>
      <c r="S39" s="2"/>
    </row>
    <row r="40" spans="2:19" x14ac:dyDescent="0.2">
      <c r="B40" s="8"/>
      <c r="C40" s="8"/>
      <c r="D40" s="8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">
      <c r="B41" s="8"/>
      <c r="C41" s="8"/>
      <c r="D41" s="8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19" x14ac:dyDescent="0.2">
      <c r="B42" s="8"/>
      <c r="C42" s="8"/>
      <c r="D42" s="8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19" x14ac:dyDescent="0.2"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19" x14ac:dyDescent="0.2"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2:19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ht="16" thickBot="1" x14ac:dyDescent="0.25"/>
    <row r="47" spans="2:19" ht="20" thickBot="1" x14ac:dyDescent="0.3">
      <c r="B47" s="33" t="s">
        <v>3</v>
      </c>
      <c r="C47" s="42"/>
      <c r="D47" s="17"/>
      <c r="E47" s="17"/>
      <c r="F47" s="17"/>
      <c r="G47" s="17"/>
      <c r="H47" s="17"/>
      <c r="I47" s="18"/>
    </row>
    <row r="48" spans="2:19" ht="16" thickBot="1" x14ac:dyDescent="0.25">
      <c r="B48" s="50" t="s">
        <v>10</v>
      </c>
      <c r="C48" s="53" t="s">
        <v>56</v>
      </c>
      <c r="D48" s="9" t="s">
        <v>47</v>
      </c>
      <c r="E48" s="12"/>
      <c r="F48" s="14"/>
      <c r="G48" s="50" t="s">
        <v>28</v>
      </c>
      <c r="H48" s="53" t="s">
        <v>56</v>
      </c>
      <c r="I48" s="9" t="s">
        <v>47</v>
      </c>
    </row>
    <row r="49" spans="2:9" x14ac:dyDescent="0.2">
      <c r="B49" s="6">
        <v>1</v>
      </c>
      <c r="C49" s="88" t="s">
        <v>485</v>
      </c>
      <c r="D49" s="82"/>
      <c r="E49" s="14"/>
      <c r="F49" s="14"/>
      <c r="G49" s="6">
        <v>1</v>
      </c>
      <c r="H49" s="88" t="s">
        <v>396</v>
      </c>
      <c r="I49" s="82"/>
    </row>
    <row r="50" spans="2:9" x14ac:dyDescent="0.2">
      <c r="B50" s="7">
        <v>2</v>
      </c>
      <c r="C50" s="86" t="s">
        <v>486</v>
      </c>
      <c r="D50" s="83"/>
      <c r="E50" s="14"/>
      <c r="F50" s="14"/>
      <c r="G50" s="7">
        <v>2</v>
      </c>
      <c r="H50" s="86" t="s">
        <v>397</v>
      </c>
      <c r="I50" s="83"/>
    </row>
    <row r="51" spans="2:9" x14ac:dyDescent="0.2">
      <c r="B51" s="7">
        <v>3</v>
      </c>
      <c r="C51" s="86" t="s">
        <v>487</v>
      </c>
      <c r="D51" s="83"/>
      <c r="E51" s="14"/>
      <c r="F51" s="14"/>
      <c r="G51" s="7">
        <v>3</v>
      </c>
      <c r="H51" s="86" t="s">
        <v>398</v>
      </c>
      <c r="I51" s="83"/>
    </row>
    <row r="52" spans="2:9" x14ac:dyDescent="0.2">
      <c r="B52" s="7">
        <v>4</v>
      </c>
      <c r="C52" s="86" t="s">
        <v>488</v>
      </c>
      <c r="D52" s="83"/>
      <c r="E52" s="14"/>
      <c r="F52" s="14"/>
      <c r="G52" s="7">
        <v>4</v>
      </c>
      <c r="H52" s="86" t="s">
        <v>399</v>
      </c>
      <c r="I52" s="83"/>
    </row>
    <row r="53" spans="2:9" x14ac:dyDescent="0.2">
      <c r="B53" s="7">
        <v>5</v>
      </c>
      <c r="C53" s="86" t="s">
        <v>489</v>
      </c>
      <c r="D53" s="83"/>
      <c r="E53" s="14"/>
      <c r="F53" s="14"/>
      <c r="G53" s="7">
        <v>5</v>
      </c>
      <c r="H53" s="86" t="s">
        <v>400</v>
      </c>
      <c r="I53" s="83"/>
    </row>
    <row r="54" spans="2:9" x14ac:dyDescent="0.2">
      <c r="B54" s="7">
        <v>6</v>
      </c>
      <c r="C54" s="86" t="s">
        <v>490</v>
      </c>
      <c r="D54" s="83"/>
      <c r="E54" s="14"/>
      <c r="F54" s="14"/>
      <c r="G54" s="7">
        <v>6</v>
      </c>
      <c r="H54" s="86" t="s">
        <v>401</v>
      </c>
      <c r="I54" s="83"/>
    </row>
    <row r="55" spans="2:9" x14ac:dyDescent="0.2">
      <c r="B55" s="7">
        <v>7</v>
      </c>
      <c r="C55" s="86" t="s">
        <v>491</v>
      </c>
      <c r="D55" s="83"/>
      <c r="E55" s="14"/>
      <c r="F55" s="14"/>
      <c r="G55" s="7">
        <v>7</v>
      </c>
      <c r="H55" s="86" t="s">
        <v>402</v>
      </c>
      <c r="I55" s="83"/>
    </row>
    <row r="56" spans="2:9" x14ac:dyDescent="0.2">
      <c r="B56" s="7">
        <v>8</v>
      </c>
      <c r="C56" s="86" t="s">
        <v>492</v>
      </c>
      <c r="D56" s="83"/>
      <c r="E56" s="14"/>
      <c r="F56" s="14"/>
      <c r="G56" s="7">
        <v>8</v>
      </c>
      <c r="H56" s="86" t="s">
        <v>403</v>
      </c>
      <c r="I56" s="83"/>
    </row>
    <row r="57" spans="2:9" x14ac:dyDescent="0.2">
      <c r="B57" s="7">
        <v>9</v>
      </c>
      <c r="C57" s="86" t="s">
        <v>493</v>
      </c>
      <c r="D57" s="83"/>
      <c r="E57" s="14"/>
      <c r="F57" s="14"/>
      <c r="G57" s="7">
        <v>9</v>
      </c>
      <c r="H57" s="86" t="s">
        <v>404</v>
      </c>
      <c r="I57" s="83"/>
    </row>
    <row r="58" spans="2:9" ht="16" thickBot="1" x14ac:dyDescent="0.25">
      <c r="B58" s="10">
        <v>10</v>
      </c>
      <c r="C58" s="87" t="s">
        <v>494</v>
      </c>
      <c r="D58" s="84"/>
      <c r="E58" s="14"/>
      <c r="F58" s="14"/>
      <c r="G58" s="10">
        <v>10</v>
      </c>
      <c r="H58" s="87" t="s">
        <v>405</v>
      </c>
      <c r="I58" s="84"/>
    </row>
    <row r="59" spans="2:9" ht="16" thickBot="1" x14ac:dyDescent="0.25">
      <c r="B59" s="11" t="s">
        <v>55</v>
      </c>
      <c r="C59" s="31"/>
      <c r="D59" s="54">
        <f>SUM(D49:D58)</f>
        <v>0</v>
      </c>
      <c r="E59" s="14"/>
      <c r="F59" s="14"/>
      <c r="G59" s="11" t="s">
        <v>55</v>
      </c>
      <c r="H59" s="31"/>
      <c r="I59" s="54">
        <f>SUM(I49:I58)</f>
        <v>0</v>
      </c>
    </row>
    <row r="60" spans="2:9" ht="16" thickBot="1" x14ac:dyDescent="0.25">
      <c r="B60" s="27"/>
      <c r="C60" s="22"/>
      <c r="D60" s="23"/>
      <c r="E60" s="23"/>
      <c r="F60" s="23"/>
      <c r="G60" s="22"/>
      <c r="H60" s="22"/>
      <c r="I60" s="24"/>
    </row>
    <row r="61" spans="2:9" x14ac:dyDescent="0.2">
      <c r="B61" s="8"/>
      <c r="C61" s="8"/>
      <c r="D61" s="14"/>
      <c r="E61" s="14"/>
      <c r="F61" s="2"/>
      <c r="G61" s="8"/>
      <c r="H61" s="8"/>
      <c r="I61" s="14"/>
    </row>
    <row r="62" spans="2:9" x14ac:dyDescent="0.2">
      <c r="B62" s="8"/>
      <c r="C62" s="8"/>
      <c r="D62" s="14"/>
      <c r="E62" s="14"/>
      <c r="F62" s="2"/>
      <c r="G62" s="8"/>
      <c r="H62" s="8"/>
      <c r="I62" s="14"/>
    </row>
    <row r="63" spans="2:9" x14ac:dyDescent="0.2">
      <c r="B63" s="8"/>
      <c r="C63" s="8"/>
      <c r="D63" s="14"/>
      <c r="E63" s="14"/>
      <c r="F63" s="2"/>
      <c r="G63" s="8"/>
      <c r="H63" s="8"/>
      <c r="I63" s="14"/>
    </row>
    <row r="64" spans="2:9" x14ac:dyDescent="0.2">
      <c r="B64" s="8"/>
      <c r="C64" s="8"/>
      <c r="D64" s="14"/>
      <c r="E64" s="14"/>
      <c r="F64" s="2"/>
      <c r="G64" s="8"/>
      <c r="H64" s="8"/>
      <c r="I64" s="14"/>
    </row>
    <row r="65" spans="2:11" x14ac:dyDescent="0.2">
      <c r="B65" s="8"/>
      <c r="C65" s="8"/>
      <c r="D65" s="14"/>
      <c r="E65" s="14"/>
      <c r="F65" s="2"/>
      <c r="G65" s="8"/>
      <c r="H65" s="8"/>
      <c r="I65" s="14"/>
    </row>
    <row r="66" spans="2:11" x14ac:dyDescent="0.2">
      <c r="B66" s="8"/>
      <c r="C66" s="8"/>
      <c r="D66" s="14"/>
      <c r="E66" s="14"/>
      <c r="F66" s="2"/>
      <c r="G66" s="8"/>
      <c r="H66" s="8"/>
      <c r="I66" s="14"/>
    </row>
    <row r="67" spans="2:11" x14ac:dyDescent="0.2">
      <c r="B67" s="8"/>
      <c r="C67" s="8"/>
      <c r="D67" s="14"/>
      <c r="E67" s="14"/>
      <c r="F67" s="2"/>
      <c r="G67" s="8"/>
      <c r="H67" s="8"/>
      <c r="I67" s="14"/>
    </row>
    <row r="68" spans="2:11" x14ac:dyDescent="0.2">
      <c r="B68" s="8"/>
      <c r="C68" s="8"/>
      <c r="D68" s="14"/>
      <c r="E68" s="14"/>
      <c r="F68" s="2"/>
      <c r="G68" s="8"/>
      <c r="H68" s="8"/>
      <c r="I68" s="14"/>
    </row>
    <row r="69" spans="2:11" x14ac:dyDescent="0.2">
      <c r="B69" s="8"/>
      <c r="C69" s="8"/>
      <c r="D69" s="14"/>
      <c r="E69" s="14"/>
      <c r="F69" s="2"/>
      <c r="G69" s="8"/>
      <c r="H69" s="8"/>
      <c r="I69" s="14"/>
    </row>
    <row r="70" spans="2:11" x14ac:dyDescent="0.2">
      <c r="B70" s="8"/>
      <c r="C70" s="8"/>
      <c r="D70" s="14"/>
      <c r="E70" s="14"/>
      <c r="F70" s="2"/>
      <c r="G70" s="8"/>
      <c r="H70" s="8"/>
      <c r="I70" s="14"/>
    </row>
    <row r="71" spans="2:11" x14ac:dyDescent="0.2">
      <c r="B71" s="8"/>
      <c r="C71" s="8"/>
      <c r="D71" s="14"/>
      <c r="E71" s="14"/>
      <c r="F71" s="2"/>
      <c r="G71" s="8"/>
      <c r="H71" s="8"/>
      <c r="I71" s="14"/>
    </row>
    <row r="72" spans="2:11" x14ac:dyDescent="0.2">
      <c r="B72" s="8"/>
      <c r="C72" s="8"/>
      <c r="D72" s="14"/>
      <c r="E72" s="14"/>
      <c r="F72" s="2"/>
      <c r="G72" s="8"/>
      <c r="H72" s="8"/>
      <c r="I72" s="14"/>
    </row>
    <row r="73" spans="2:11" x14ac:dyDescent="0.2">
      <c r="B73" s="8"/>
      <c r="C73" s="8"/>
      <c r="D73" s="14"/>
      <c r="E73" s="14"/>
      <c r="F73" s="2"/>
      <c r="G73" s="8"/>
      <c r="H73" s="8"/>
      <c r="I73" s="14"/>
    </row>
    <row r="74" spans="2:11" x14ac:dyDescent="0.2">
      <c r="B74" s="8"/>
      <c r="C74" s="8"/>
      <c r="D74" s="14"/>
      <c r="E74" s="14"/>
      <c r="F74" s="2"/>
      <c r="G74" s="8"/>
      <c r="H74" s="8"/>
      <c r="I74" s="14"/>
    </row>
    <row r="75" spans="2:11" x14ac:dyDescent="0.2">
      <c r="B75" s="8"/>
      <c r="C75" s="8"/>
      <c r="D75" s="14"/>
      <c r="E75" s="14"/>
      <c r="F75" s="2"/>
      <c r="G75" s="8"/>
      <c r="H75" s="8"/>
      <c r="I75" s="14"/>
    </row>
    <row r="76" spans="2:11" x14ac:dyDescent="0.2">
      <c r="B76" s="8"/>
      <c r="C76" s="8"/>
      <c r="D76" s="14"/>
      <c r="E76" s="14"/>
      <c r="F76" s="2"/>
      <c r="G76" s="8"/>
      <c r="H76" s="8"/>
      <c r="I76" s="14"/>
    </row>
    <row r="77" spans="2:11" ht="24" x14ac:dyDescent="0.3">
      <c r="B77" s="28" t="s">
        <v>0</v>
      </c>
      <c r="C77" s="28"/>
    </row>
    <row r="78" spans="2:11" ht="16" thickBot="1" x14ac:dyDescent="0.25">
      <c r="F78" s="1" t="s">
        <v>50</v>
      </c>
      <c r="G78" s="1" t="s">
        <v>52</v>
      </c>
      <c r="H78" s="1"/>
      <c r="I78" s="1"/>
      <c r="K78" s="38" t="s">
        <v>53</v>
      </c>
    </row>
    <row r="79" spans="2:11" ht="20" thickBot="1" x14ac:dyDescent="0.3">
      <c r="B79" s="3" t="s">
        <v>1</v>
      </c>
      <c r="C79" s="3"/>
      <c r="D79" s="3" t="s">
        <v>46</v>
      </c>
      <c r="F79" s="1" t="s">
        <v>51</v>
      </c>
      <c r="G79" s="32"/>
      <c r="H79" s="32"/>
      <c r="I79" s="4"/>
      <c r="J79" s="8"/>
      <c r="K79" s="39">
        <v>299</v>
      </c>
    </row>
    <row r="80" spans="2:11" x14ac:dyDescent="0.2">
      <c r="B80" s="46" t="s">
        <v>54</v>
      </c>
    </row>
    <row r="81" spans="2:14" ht="16" thickBot="1" x14ac:dyDescent="0.25"/>
    <row r="82" spans="2:14" ht="20" thickBot="1" x14ac:dyDescent="0.3">
      <c r="B82" s="34" t="s">
        <v>4</v>
      </c>
      <c r="C82" s="43"/>
      <c r="D82" s="35"/>
      <c r="E82" s="35"/>
      <c r="F82" s="35"/>
      <c r="G82" s="35"/>
      <c r="H82" s="35"/>
      <c r="I82" s="35"/>
      <c r="J82" s="17"/>
      <c r="K82" s="17"/>
      <c r="L82" s="17"/>
      <c r="M82" s="17"/>
      <c r="N82" s="18"/>
    </row>
    <row r="83" spans="2:14" ht="16" thickBot="1" x14ac:dyDescent="0.25">
      <c r="B83" s="50" t="s">
        <v>32</v>
      </c>
      <c r="C83" s="53" t="s">
        <v>56</v>
      </c>
      <c r="D83" s="13" t="s">
        <v>47</v>
      </c>
      <c r="E83" s="12"/>
      <c r="F83" s="14"/>
      <c r="G83" s="50" t="s">
        <v>36</v>
      </c>
      <c r="H83" s="53" t="s">
        <v>56</v>
      </c>
      <c r="I83" s="9" t="s">
        <v>47</v>
      </c>
      <c r="J83" s="8"/>
      <c r="K83" s="8"/>
      <c r="L83" s="50" t="s">
        <v>37</v>
      </c>
      <c r="M83" s="53" t="s">
        <v>56</v>
      </c>
      <c r="N83" s="9" t="s">
        <v>47</v>
      </c>
    </row>
    <row r="84" spans="2:14" x14ac:dyDescent="0.2">
      <c r="B84" s="6">
        <v>1</v>
      </c>
      <c r="C84" s="88" t="s">
        <v>353</v>
      </c>
      <c r="D84" s="82"/>
      <c r="E84" s="14"/>
      <c r="F84" s="14"/>
      <c r="G84" s="6">
        <v>1</v>
      </c>
      <c r="H84" s="88" t="s">
        <v>297</v>
      </c>
      <c r="I84" s="82"/>
      <c r="J84" s="8"/>
      <c r="K84" s="8"/>
      <c r="L84" s="55">
        <v>1</v>
      </c>
      <c r="M84" s="88" t="s">
        <v>296</v>
      </c>
      <c r="N84" s="82"/>
    </row>
    <row r="85" spans="2:14" x14ac:dyDescent="0.2">
      <c r="B85" s="7">
        <v>2</v>
      </c>
      <c r="C85" s="86" t="s">
        <v>354</v>
      </c>
      <c r="D85" s="83"/>
      <c r="E85" s="14"/>
      <c r="F85" s="14"/>
      <c r="G85" s="7">
        <v>2</v>
      </c>
      <c r="H85" s="86" t="s">
        <v>298</v>
      </c>
      <c r="I85" s="83"/>
      <c r="J85" s="8"/>
      <c r="K85" s="8"/>
      <c r="L85" s="56">
        <v>2</v>
      </c>
      <c r="M85" s="86" t="s">
        <v>295</v>
      </c>
      <c r="N85" s="83"/>
    </row>
    <row r="86" spans="2:14" x14ac:dyDescent="0.2">
      <c r="B86" s="7">
        <v>3</v>
      </c>
      <c r="C86" s="86" t="s">
        <v>355</v>
      </c>
      <c r="D86" s="83"/>
      <c r="E86" s="14"/>
      <c r="F86" s="14"/>
      <c r="G86" s="7">
        <v>3</v>
      </c>
      <c r="H86" s="86" t="s">
        <v>299</v>
      </c>
      <c r="I86" s="83"/>
      <c r="J86" s="8"/>
      <c r="K86" s="8"/>
      <c r="L86" s="56">
        <v>3</v>
      </c>
      <c r="M86" s="86" t="s">
        <v>294</v>
      </c>
      <c r="N86" s="83"/>
    </row>
    <row r="87" spans="2:14" x14ac:dyDescent="0.2">
      <c r="B87" s="7">
        <v>4</v>
      </c>
      <c r="C87" s="86" t="s">
        <v>356</v>
      </c>
      <c r="D87" s="83"/>
      <c r="E87" s="14"/>
      <c r="F87" s="14"/>
      <c r="G87" s="7">
        <v>4</v>
      </c>
      <c r="H87" s="86" t="s">
        <v>300</v>
      </c>
      <c r="I87" s="83"/>
      <c r="J87" s="8"/>
      <c r="K87" s="8"/>
      <c r="L87" s="56">
        <v>4</v>
      </c>
      <c r="M87" s="86" t="s">
        <v>293</v>
      </c>
      <c r="N87" s="83"/>
    </row>
    <row r="88" spans="2:14" x14ac:dyDescent="0.2">
      <c r="B88" s="7">
        <v>5</v>
      </c>
      <c r="C88" s="86" t="s">
        <v>357</v>
      </c>
      <c r="D88" s="83"/>
      <c r="E88" s="14"/>
      <c r="F88" s="14"/>
      <c r="G88" s="7">
        <v>5</v>
      </c>
      <c r="H88" s="86" t="s">
        <v>301</v>
      </c>
      <c r="I88" s="83"/>
      <c r="J88" s="8"/>
      <c r="K88" s="8"/>
      <c r="L88" s="56">
        <v>5</v>
      </c>
      <c r="M88" s="86" t="s">
        <v>292</v>
      </c>
      <c r="N88" s="83"/>
    </row>
    <row r="89" spans="2:14" x14ac:dyDescent="0.2">
      <c r="B89" s="7">
        <v>6</v>
      </c>
      <c r="C89" s="86" t="s">
        <v>358</v>
      </c>
      <c r="D89" s="83"/>
      <c r="E89" s="14"/>
      <c r="F89" s="14"/>
      <c r="G89" s="7">
        <v>6</v>
      </c>
      <c r="H89" s="86" t="s">
        <v>302</v>
      </c>
      <c r="I89" s="83"/>
      <c r="J89" s="8"/>
      <c r="K89" s="8"/>
      <c r="L89" s="56">
        <v>6</v>
      </c>
      <c r="M89" s="86" t="s">
        <v>291</v>
      </c>
      <c r="N89" s="83"/>
    </row>
    <row r="90" spans="2:14" x14ac:dyDescent="0.2">
      <c r="B90" s="7">
        <v>7</v>
      </c>
      <c r="C90" s="86" t="s">
        <v>359</v>
      </c>
      <c r="D90" s="83"/>
      <c r="E90" s="14"/>
      <c r="F90" s="14"/>
      <c r="G90" s="7">
        <v>7</v>
      </c>
      <c r="H90" s="86" t="s">
        <v>303</v>
      </c>
      <c r="I90" s="83"/>
      <c r="J90" s="8"/>
      <c r="K90" s="8"/>
      <c r="L90" s="56">
        <v>7</v>
      </c>
      <c r="M90" s="86" t="s">
        <v>290</v>
      </c>
      <c r="N90" s="83"/>
    </row>
    <row r="91" spans="2:14" x14ac:dyDescent="0.2">
      <c r="B91" s="7" t="s">
        <v>39</v>
      </c>
      <c r="C91" s="86" t="s">
        <v>360</v>
      </c>
      <c r="D91" s="83"/>
      <c r="E91" s="14"/>
      <c r="F91" s="14"/>
      <c r="G91" s="7">
        <v>8</v>
      </c>
      <c r="H91" s="86" t="s">
        <v>304</v>
      </c>
      <c r="I91" s="83"/>
      <c r="J91" s="8"/>
      <c r="K91" s="8"/>
      <c r="L91" s="56">
        <v>8</v>
      </c>
      <c r="M91" s="86" t="s">
        <v>289</v>
      </c>
      <c r="N91" s="83"/>
    </row>
    <row r="92" spans="2:14" ht="16" thickBot="1" x14ac:dyDescent="0.25">
      <c r="B92" s="7" t="s">
        <v>40</v>
      </c>
      <c r="C92" s="86" t="s">
        <v>361</v>
      </c>
      <c r="D92" s="83"/>
      <c r="E92" s="14"/>
      <c r="F92" s="14"/>
      <c r="G92" s="7">
        <v>9</v>
      </c>
      <c r="H92" s="86" t="s">
        <v>305</v>
      </c>
      <c r="I92" s="83"/>
      <c r="J92" s="8"/>
      <c r="K92" s="8"/>
      <c r="L92" s="56">
        <v>9</v>
      </c>
      <c r="M92" s="86" t="s">
        <v>288</v>
      </c>
      <c r="N92" s="83"/>
    </row>
    <row r="93" spans="2:14" ht="16" thickBot="1" x14ac:dyDescent="0.25">
      <c r="B93" s="7">
        <v>9</v>
      </c>
      <c r="C93" s="86" t="s">
        <v>362</v>
      </c>
      <c r="D93" s="83"/>
      <c r="E93" s="14"/>
      <c r="F93" s="14"/>
      <c r="G93" s="10">
        <v>10</v>
      </c>
      <c r="H93" s="87" t="s">
        <v>306</v>
      </c>
      <c r="I93" s="84"/>
      <c r="J93" s="8"/>
      <c r="K93" s="8"/>
      <c r="L93" s="57">
        <v>10</v>
      </c>
      <c r="M93" s="88" t="s">
        <v>287</v>
      </c>
      <c r="N93" s="84"/>
    </row>
    <row r="94" spans="2:14" ht="16" thickBot="1" x14ac:dyDescent="0.25">
      <c r="B94" s="10">
        <v>10</v>
      </c>
      <c r="C94" s="87" t="s">
        <v>363</v>
      </c>
      <c r="D94" s="84"/>
      <c r="E94" s="14"/>
      <c r="F94" s="14"/>
      <c r="G94" s="11" t="s">
        <v>55</v>
      </c>
      <c r="H94" s="61"/>
      <c r="I94" s="54">
        <f>SUM(I84:I93)</f>
        <v>0</v>
      </c>
      <c r="J94" s="8"/>
      <c r="K94" s="8"/>
      <c r="L94" s="58" t="s">
        <v>55</v>
      </c>
      <c r="M94" s="61"/>
      <c r="N94" s="54">
        <f>SUM(N84:N93)</f>
        <v>0</v>
      </c>
    </row>
    <row r="95" spans="2:14" ht="16" thickBot="1" x14ac:dyDescent="0.25">
      <c r="B95" s="11" t="s">
        <v>55</v>
      </c>
      <c r="C95" s="31"/>
      <c r="D95" s="54">
        <f>SUM(D84:D94)</f>
        <v>0</v>
      </c>
      <c r="E95" s="14"/>
      <c r="F95" s="14"/>
      <c r="G95" s="14"/>
      <c r="H95" s="14"/>
      <c r="I95" s="14"/>
      <c r="J95" s="8"/>
      <c r="K95" s="8"/>
      <c r="L95" s="8"/>
      <c r="M95" s="8"/>
      <c r="N95" s="36"/>
    </row>
    <row r="96" spans="2:14" ht="16" thickBot="1" x14ac:dyDescent="0.25">
      <c r="B96" s="27"/>
      <c r="C96" s="22"/>
      <c r="D96" s="23"/>
      <c r="E96" s="23"/>
      <c r="F96" s="23"/>
      <c r="G96" s="23"/>
      <c r="H96" s="23"/>
      <c r="I96" s="23"/>
      <c r="J96" s="22"/>
      <c r="K96" s="22"/>
      <c r="L96" s="22"/>
      <c r="M96" s="22"/>
      <c r="N96" s="37"/>
    </row>
    <row r="97" spans="2:14" x14ac:dyDescent="0.2">
      <c r="E97" s="14"/>
    </row>
    <row r="98" spans="2:14" x14ac:dyDescent="0.2">
      <c r="E98" s="14"/>
    </row>
    <row r="99" spans="2:14" x14ac:dyDescent="0.2">
      <c r="E99" s="14"/>
    </row>
    <row r="100" spans="2:14" x14ac:dyDescent="0.2">
      <c r="E100" s="14"/>
    </row>
    <row r="102" spans="2:14" ht="16" thickBot="1" x14ac:dyDescent="0.25"/>
    <row r="103" spans="2:14" ht="20" thickBot="1" x14ac:dyDescent="0.3">
      <c r="B103" s="33" t="s">
        <v>5</v>
      </c>
      <c r="C103" s="42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8"/>
    </row>
    <row r="104" spans="2:14" ht="16" thickBot="1" x14ac:dyDescent="0.25">
      <c r="B104" s="50" t="s">
        <v>9</v>
      </c>
      <c r="C104" s="53" t="s">
        <v>56</v>
      </c>
      <c r="D104" s="9" t="s">
        <v>47</v>
      </c>
      <c r="E104" s="12"/>
      <c r="F104" s="14"/>
      <c r="G104" s="50" t="s">
        <v>31</v>
      </c>
      <c r="H104" s="53" t="s">
        <v>56</v>
      </c>
      <c r="I104" s="9" t="s">
        <v>47</v>
      </c>
      <c r="J104" s="8"/>
      <c r="K104" s="8"/>
      <c r="L104" s="50" t="s">
        <v>33</v>
      </c>
      <c r="M104" s="53" t="s">
        <v>56</v>
      </c>
      <c r="N104" s="9" t="s">
        <v>47</v>
      </c>
    </row>
    <row r="105" spans="2:14" x14ac:dyDescent="0.2">
      <c r="B105" s="6">
        <v>1</v>
      </c>
      <c r="C105" s="88" t="s">
        <v>495</v>
      </c>
      <c r="D105" s="82"/>
      <c r="E105" s="14"/>
      <c r="F105" s="14"/>
      <c r="G105" s="6">
        <v>1</v>
      </c>
      <c r="H105" s="88" t="s">
        <v>364</v>
      </c>
      <c r="I105" s="82"/>
      <c r="J105" s="8"/>
      <c r="K105" s="8"/>
      <c r="L105" s="55">
        <v>1</v>
      </c>
      <c r="M105" s="88" t="s">
        <v>342</v>
      </c>
      <c r="N105" s="82"/>
    </row>
    <row r="106" spans="2:14" x14ac:dyDescent="0.2">
      <c r="B106" s="7">
        <v>2</v>
      </c>
      <c r="C106" s="86" t="s">
        <v>496</v>
      </c>
      <c r="D106" s="83"/>
      <c r="E106" s="14"/>
      <c r="F106" s="14"/>
      <c r="G106" s="7">
        <v>2</v>
      </c>
      <c r="H106" s="86" t="s">
        <v>365</v>
      </c>
      <c r="I106" s="83"/>
      <c r="J106" s="8"/>
      <c r="K106" s="8"/>
      <c r="L106" s="56">
        <v>2</v>
      </c>
      <c r="M106" s="86" t="s">
        <v>343</v>
      </c>
      <c r="N106" s="83"/>
    </row>
    <row r="107" spans="2:14" x14ac:dyDescent="0.2">
      <c r="B107" s="7">
        <v>3</v>
      </c>
      <c r="C107" s="86" t="s">
        <v>497</v>
      </c>
      <c r="D107" s="83"/>
      <c r="E107" s="14"/>
      <c r="F107" s="14"/>
      <c r="G107" s="7">
        <v>3</v>
      </c>
      <c r="H107" s="86" t="s">
        <v>366</v>
      </c>
      <c r="I107" s="83"/>
      <c r="J107" s="8"/>
      <c r="K107" s="8"/>
      <c r="L107" s="56">
        <v>3</v>
      </c>
      <c r="M107" s="86" t="s">
        <v>344</v>
      </c>
      <c r="N107" s="83"/>
    </row>
    <row r="108" spans="2:14" x14ac:dyDescent="0.2">
      <c r="B108" s="7">
        <v>4</v>
      </c>
      <c r="C108" s="86" t="s">
        <v>498</v>
      </c>
      <c r="D108" s="83"/>
      <c r="E108" s="14"/>
      <c r="F108" s="14"/>
      <c r="G108" s="7">
        <v>4</v>
      </c>
      <c r="H108" s="86" t="s">
        <v>367</v>
      </c>
      <c r="I108" s="83"/>
      <c r="J108" s="8"/>
      <c r="K108" s="8"/>
      <c r="L108" s="56" t="s">
        <v>41</v>
      </c>
      <c r="M108" s="86" t="s">
        <v>345</v>
      </c>
      <c r="N108" s="83"/>
    </row>
    <row r="109" spans="2:14" x14ac:dyDescent="0.2">
      <c r="B109" s="7">
        <v>5</v>
      </c>
      <c r="C109" s="86" t="s">
        <v>499</v>
      </c>
      <c r="D109" s="83"/>
      <c r="E109" s="14"/>
      <c r="F109" s="14"/>
      <c r="G109" s="7">
        <v>5</v>
      </c>
      <c r="H109" s="86" t="s">
        <v>368</v>
      </c>
      <c r="I109" s="83"/>
      <c r="J109" s="8"/>
      <c r="K109" s="8"/>
      <c r="L109" s="56" t="s">
        <v>42</v>
      </c>
      <c r="M109" s="86" t="s">
        <v>346</v>
      </c>
      <c r="N109" s="83"/>
    </row>
    <row r="110" spans="2:14" x14ac:dyDescent="0.2">
      <c r="B110" s="7">
        <v>6</v>
      </c>
      <c r="C110" s="86" t="s">
        <v>500</v>
      </c>
      <c r="D110" s="83"/>
      <c r="E110" s="14"/>
      <c r="F110" s="14"/>
      <c r="G110" s="7">
        <v>6</v>
      </c>
      <c r="H110" s="86" t="s">
        <v>369</v>
      </c>
      <c r="I110" s="83"/>
      <c r="J110" s="8"/>
      <c r="K110" s="8"/>
      <c r="L110" s="56">
        <v>5</v>
      </c>
      <c r="M110" s="86" t="s">
        <v>347</v>
      </c>
      <c r="N110" s="83"/>
    </row>
    <row r="111" spans="2:14" x14ac:dyDescent="0.2">
      <c r="B111" s="7">
        <v>7</v>
      </c>
      <c r="C111" s="86" t="s">
        <v>501</v>
      </c>
      <c r="D111" s="83"/>
      <c r="E111" s="14"/>
      <c r="F111" s="14"/>
      <c r="G111" s="7">
        <v>7</v>
      </c>
      <c r="H111" s="86" t="s">
        <v>370</v>
      </c>
      <c r="I111" s="83"/>
      <c r="J111" s="8"/>
      <c r="K111" s="8"/>
      <c r="L111" s="56">
        <v>6</v>
      </c>
      <c r="M111" s="86" t="s">
        <v>348</v>
      </c>
      <c r="N111" s="83"/>
    </row>
    <row r="112" spans="2:14" x14ac:dyDescent="0.2">
      <c r="B112" s="7">
        <v>8</v>
      </c>
      <c r="C112" s="86" t="s">
        <v>502</v>
      </c>
      <c r="D112" s="83"/>
      <c r="E112" s="14"/>
      <c r="F112" s="14"/>
      <c r="G112" s="7">
        <v>8</v>
      </c>
      <c r="H112" s="86" t="s">
        <v>371</v>
      </c>
      <c r="I112" s="83"/>
      <c r="J112" s="8"/>
      <c r="K112" s="8"/>
      <c r="L112" s="56">
        <v>7</v>
      </c>
      <c r="M112" s="86" t="s">
        <v>349</v>
      </c>
      <c r="N112" s="83"/>
    </row>
    <row r="113" spans="2:14" x14ac:dyDescent="0.2">
      <c r="B113" s="7">
        <v>9</v>
      </c>
      <c r="C113" s="86" t="s">
        <v>503</v>
      </c>
      <c r="D113" s="83"/>
      <c r="E113" s="14"/>
      <c r="F113" s="14"/>
      <c r="G113" s="7">
        <v>9</v>
      </c>
      <c r="H113" s="86" t="s">
        <v>372</v>
      </c>
      <c r="I113" s="83"/>
      <c r="J113" s="8"/>
      <c r="K113" s="8"/>
      <c r="L113" s="56">
        <v>8</v>
      </c>
      <c r="M113" s="86" t="s">
        <v>350</v>
      </c>
      <c r="N113" s="83"/>
    </row>
    <row r="114" spans="2:14" ht="16" thickBot="1" x14ac:dyDescent="0.25">
      <c r="B114" s="10">
        <v>10</v>
      </c>
      <c r="C114" s="87" t="s">
        <v>504</v>
      </c>
      <c r="D114" s="84"/>
      <c r="E114" s="14"/>
      <c r="F114" s="14"/>
      <c r="G114" s="10">
        <v>10</v>
      </c>
      <c r="H114" s="87" t="s">
        <v>373</v>
      </c>
      <c r="I114" s="84"/>
      <c r="J114" s="8"/>
      <c r="K114" s="8"/>
      <c r="L114" s="56">
        <v>9</v>
      </c>
      <c r="M114" s="86" t="s">
        <v>351</v>
      </c>
      <c r="N114" s="83"/>
    </row>
    <row r="115" spans="2:14" ht="16" thickBot="1" x14ac:dyDescent="0.25">
      <c r="B115" s="11" t="s">
        <v>55</v>
      </c>
      <c r="C115" s="31"/>
      <c r="D115" s="54">
        <f>SUM(D105:D114)</f>
        <v>0</v>
      </c>
      <c r="E115" s="8"/>
      <c r="F115" s="8"/>
      <c r="G115" s="11" t="s">
        <v>55</v>
      </c>
      <c r="H115" s="31"/>
      <c r="I115" s="54">
        <f>SUM(I105:I114)</f>
        <v>0</v>
      </c>
      <c r="J115" s="8"/>
      <c r="K115" s="8"/>
      <c r="L115" s="57">
        <v>10</v>
      </c>
      <c r="M115" s="87" t="s">
        <v>352</v>
      </c>
      <c r="N115" s="84"/>
    </row>
    <row r="116" spans="2:14" ht="16" thickBot="1" x14ac:dyDescent="0.25">
      <c r="B116" s="19"/>
      <c r="C116" s="8"/>
      <c r="D116" s="8"/>
      <c r="E116" s="8"/>
      <c r="F116" s="8"/>
      <c r="G116" s="8"/>
      <c r="H116" s="8"/>
      <c r="I116" s="8"/>
      <c r="J116" s="8"/>
      <c r="K116" s="8"/>
      <c r="L116" s="58" t="s">
        <v>55</v>
      </c>
      <c r="M116" s="44"/>
      <c r="N116" s="54">
        <f>SUM(N105:N115)</f>
        <v>0</v>
      </c>
    </row>
    <row r="117" spans="2:14" x14ac:dyDescent="0.2">
      <c r="B117" s="19"/>
      <c r="C117" s="8"/>
      <c r="D117" s="8"/>
      <c r="E117" s="8"/>
      <c r="F117" s="8"/>
      <c r="G117" s="8"/>
      <c r="H117" s="8"/>
      <c r="I117" s="8"/>
      <c r="J117" s="8"/>
      <c r="K117" s="8"/>
      <c r="L117" s="51"/>
      <c r="M117" s="51"/>
      <c r="N117" s="36"/>
    </row>
    <row r="118" spans="2:14" ht="20" thickBot="1" x14ac:dyDescent="0.3">
      <c r="B118" s="29" t="s">
        <v>5</v>
      </c>
      <c r="C118" s="41"/>
      <c r="D118" s="8"/>
      <c r="E118" s="8"/>
      <c r="F118" s="8"/>
      <c r="G118" s="8"/>
      <c r="H118" s="8"/>
      <c r="I118" s="8"/>
      <c r="J118" s="8"/>
      <c r="K118" s="8"/>
      <c r="L118" s="51"/>
      <c r="M118" s="51"/>
      <c r="N118" s="36"/>
    </row>
    <row r="119" spans="2:14" ht="16" thickBot="1" x14ac:dyDescent="0.25">
      <c r="B119" s="50" t="s">
        <v>38</v>
      </c>
      <c r="C119" s="53" t="s">
        <v>56</v>
      </c>
      <c r="D119" s="13" t="s">
        <v>47</v>
      </c>
      <c r="E119" s="12"/>
      <c r="F119" s="14"/>
      <c r="G119" s="8"/>
      <c r="H119" s="8"/>
      <c r="I119" s="8"/>
      <c r="J119" s="8"/>
      <c r="K119" s="8"/>
      <c r="L119" s="51"/>
      <c r="M119" s="51"/>
      <c r="N119" s="36"/>
    </row>
    <row r="120" spans="2:14" x14ac:dyDescent="0.2">
      <c r="B120" s="55">
        <v>1</v>
      </c>
      <c r="C120" s="88" t="s">
        <v>332</v>
      </c>
      <c r="D120" s="63"/>
      <c r="E120" s="14"/>
      <c r="F120" s="14"/>
      <c r="G120" s="8"/>
      <c r="H120" s="8"/>
      <c r="I120" s="8"/>
      <c r="J120" s="8"/>
      <c r="K120" s="8"/>
      <c r="L120" s="8"/>
      <c r="M120" s="8"/>
      <c r="N120" s="36"/>
    </row>
    <row r="121" spans="2:14" x14ac:dyDescent="0.2">
      <c r="B121" s="56">
        <v>2</v>
      </c>
      <c r="C121" s="86" t="s">
        <v>333</v>
      </c>
      <c r="D121" s="64"/>
      <c r="E121" s="14"/>
      <c r="F121" s="14"/>
      <c r="G121" s="8"/>
      <c r="H121" s="8"/>
      <c r="I121" s="8"/>
      <c r="J121" s="8"/>
      <c r="K121" s="8"/>
      <c r="L121" s="8"/>
      <c r="M121" s="8"/>
      <c r="N121" s="36"/>
    </row>
    <row r="122" spans="2:14" x14ac:dyDescent="0.2">
      <c r="B122" s="56">
        <v>3</v>
      </c>
      <c r="C122" s="86" t="s">
        <v>334</v>
      </c>
      <c r="D122" s="64"/>
      <c r="E122" s="14"/>
      <c r="F122" s="14"/>
      <c r="G122" s="8"/>
      <c r="H122" s="8"/>
      <c r="I122" s="8"/>
      <c r="J122" s="8"/>
      <c r="K122" s="8"/>
      <c r="L122" s="8"/>
      <c r="M122" s="8"/>
      <c r="N122" s="36"/>
    </row>
    <row r="123" spans="2:14" x14ac:dyDescent="0.2">
      <c r="B123" s="56">
        <v>4</v>
      </c>
      <c r="C123" s="86" t="s">
        <v>335</v>
      </c>
      <c r="D123" s="64"/>
      <c r="E123" s="14"/>
      <c r="F123" s="14"/>
      <c r="G123" s="8"/>
      <c r="H123" s="8"/>
      <c r="I123" s="8"/>
      <c r="J123" s="8"/>
      <c r="K123" s="8"/>
      <c r="L123" s="8"/>
      <c r="M123" s="8"/>
      <c r="N123" s="36"/>
    </row>
    <row r="124" spans="2:14" x14ac:dyDescent="0.2">
      <c r="B124" s="56">
        <v>5</v>
      </c>
      <c r="C124" s="86" t="s">
        <v>336</v>
      </c>
      <c r="D124" s="64"/>
      <c r="E124" s="14"/>
      <c r="F124" s="14"/>
      <c r="G124" s="8"/>
      <c r="H124" s="8"/>
      <c r="I124" s="8"/>
      <c r="J124" s="8"/>
      <c r="K124" s="8"/>
      <c r="L124" s="8"/>
      <c r="M124" s="8"/>
      <c r="N124" s="36"/>
    </row>
    <row r="125" spans="2:14" x14ac:dyDescent="0.2">
      <c r="B125" s="56">
        <v>6</v>
      </c>
      <c r="C125" s="86" t="s">
        <v>337</v>
      </c>
      <c r="D125" s="64"/>
      <c r="E125" s="14"/>
      <c r="F125" s="14"/>
      <c r="G125" s="8"/>
      <c r="H125" s="8"/>
      <c r="I125" s="8"/>
      <c r="J125" s="8"/>
      <c r="K125" s="8"/>
      <c r="L125" s="8"/>
      <c r="M125" s="8"/>
      <c r="N125" s="36"/>
    </row>
    <row r="126" spans="2:14" x14ac:dyDescent="0.2">
      <c r="B126" s="56">
        <v>7</v>
      </c>
      <c r="C126" s="86" t="s">
        <v>338</v>
      </c>
      <c r="D126" s="64"/>
      <c r="E126" s="14"/>
      <c r="F126" s="14"/>
      <c r="G126" s="8"/>
      <c r="H126" s="8"/>
      <c r="I126" s="8"/>
      <c r="J126" s="8"/>
      <c r="K126" s="8"/>
      <c r="L126" s="8"/>
      <c r="M126" s="8"/>
      <c r="N126" s="36"/>
    </row>
    <row r="127" spans="2:14" x14ac:dyDescent="0.2">
      <c r="B127" s="56">
        <v>8</v>
      </c>
      <c r="C127" s="86" t="s">
        <v>339</v>
      </c>
      <c r="D127" s="64"/>
      <c r="E127" s="14"/>
      <c r="F127" s="14"/>
      <c r="G127" s="8"/>
      <c r="H127" s="8"/>
      <c r="I127" s="8"/>
      <c r="J127" s="8"/>
      <c r="K127" s="8"/>
      <c r="L127" s="8"/>
      <c r="M127" s="8"/>
      <c r="N127" s="36"/>
    </row>
    <row r="128" spans="2:14" x14ac:dyDescent="0.2">
      <c r="B128" s="56">
        <v>9</v>
      </c>
      <c r="C128" s="86" t="s">
        <v>340</v>
      </c>
      <c r="D128" s="64"/>
      <c r="E128" s="14"/>
      <c r="F128" s="14"/>
      <c r="G128" s="8"/>
      <c r="H128" s="8"/>
      <c r="I128" s="8"/>
      <c r="J128" s="8"/>
      <c r="K128" s="8"/>
      <c r="L128" s="8"/>
      <c r="M128" s="8"/>
      <c r="N128" s="36"/>
    </row>
    <row r="129" spans="2:14" ht="16" thickBot="1" x14ac:dyDescent="0.25">
      <c r="B129" s="57">
        <v>10</v>
      </c>
      <c r="C129" s="87" t="s">
        <v>341</v>
      </c>
      <c r="D129" s="65"/>
      <c r="E129" s="14"/>
      <c r="F129" s="14"/>
      <c r="G129" s="8"/>
      <c r="H129" s="8"/>
      <c r="I129" s="8"/>
      <c r="J129" s="8"/>
      <c r="K129" s="8"/>
      <c r="L129" s="8"/>
      <c r="M129" s="8"/>
      <c r="N129" s="36"/>
    </row>
    <row r="130" spans="2:14" ht="16" thickBot="1" x14ac:dyDescent="0.25">
      <c r="B130" s="58" t="s">
        <v>55</v>
      </c>
      <c r="C130" s="61"/>
      <c r="D130" s="54">
        <f>SUM(D120:D129)</f>
        <v>0</v>
      </c>
      <c r="E130" s="8"/>
      <c r="F130" s="8"/>
      <c r="G130" s="8"/>
      <c r="H130" s="8"/>
      <c r="I130" s="8"/>
      <c r="J130" s="8"/>
      <c r="K130" s="8"/>
      <c r="L130" s="8"/>
      <c r="M130" s="8"/>
      <c r="N130" s="36"/>
    </row>
    <row r="131" spans="2:14" ht="16" thickBot="1" x14ac:dyDescent="0.25">
      <c r="B131" s="27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37"/>
    </row>
    <row r="132" spans="2:14" x14ac:dyDescent="0.2">
      <c r="B132" s="8"/>
      <c r="C132" s="8"/>
      <c r="D132" s="8"/>
      <c r="E132" s="8"/>
    </row>
    <row r="133" spans="2:14" x14ac:dyDescent="0.2">
      <c r="B133" s="8"/>
      <c r="C133" s="8"/>
      <c r="D133" s="8"/>
      <c r="E133" s="8"/>
    </row>
    <row r="134" spans="2:14" x14ac:dyDescent="0.2">
      <c r="B134" s="8"/>
      <c r="C134" s="8"/>
      <c r="D134" s="8"/>
      <c r="E134" s="8"/>
    </row>
    <row r="135" spans="2:14" x14ac:dyDescent="0.2">
      <c r="B135" s="8"/>
      <c r="C135" s="8"/>
      <c r="D135" s="8"/>
      <c r="E135" s="8"/>
    </row>
    <row r="136" spans="2:14" x14ac:dyDescent="0.2">
      <c r="B136" s="8"/>
      <c r="C136" s="8"/>
      <c r="D136" s="8"/>
      <c r="E136" s="8"/>
    </row>
    <row r="137" spans="2:14" x14ac:dyDescent="0.2">
      <c r="B137" s="8"/>
      <c r="C137" s="8"/>
      <c r="D137" s="8"/>
      <c r="E137" s="8"/>
    </row>
    <row r="138" spans="2:14" x14ac:dyDescent="0.2">
      <c r="B138" s="8"/>
      <c r="C138" s="8"/>
      <c r="D138" s="8"/>
      <c r="E138" s="8"/>
    </row>
    <row r="139" spans="2:14" x14ac:dyDescent="0.2">
      <c r="B139" s="8"/>
      <c r="C139" s="8"/>
      <c r="D139" s="8"/>
      <c r="E139" s="8"/>
    </row>
    <row r="140" spans="2:14" x14ac:dyDescent="0.2">
      <c r="B140" s="8"/>
      <c r="C140" s="8"/>
      <c r="D140" s="8"/>
      <c r="E140" s="8"/>
    </row>
    <row r="141" spans="2:14" x14ac:dyDescent="0.2">
      <c r="B141" s="8"/>
      <c r="C141" s="8"/>
      <c r="D141" s="8"/>
      <c r="E141" s="8"/>
    </row>
    <row r="142" spans="2:14" x14ac:dyDescent="0.2">
      <c r="B142" s="8"/>
      <c r="C142" s="8"/>
      <c r="D142" s="8"/>
      <c r="E142" s="8"/>
    </row>
    <row r="143" spans="2:14" x14ac:dyDescent="0.2">
      <c r="B143" s="8"/>
      <c r="C143" s="8"/>
      <c r="D143" s="8"/>
      <c r="E143" s="8"/>
    </row>
    <row r="144" spans="2:14" x14ac:dyDescent="0.2">
      <c r="B144" s="8"/>
      <c r="C144" s="8"/>
      <c r="D144" s="8"/>
      <c r="E144" s="8"/>
    </row>
    <row r="145" spans="2:14" x14ac:dyDescent="0.2">
      <c r="B145" s="8"/>
      <c r="C145" s="8"/>
      <c r="D145" s="8"/>
      <c r="E145" s="8"/>
    </row>
    <row r="146" spans="2:14" x14ac:dyDescent="0.2">
      <c r="E146" s="8"/>
    </row>
    <row r="147" spans="2:14" x14ac:dyDescent="0.2">
      <c r="E147" s="8"/>
    </row>
    <row r="148" spans="2:14" x14ac:dyDescent="0.2">
      <c r="E148" s="8"/>
    </row>
    <row r="149" spans="2:14" ht="24" x14ac:dyDescent="0.3">
      <c r="B149" s="28" t="s">
        <v>0</v>
      </c>
      <c r="C149" s="28"/>
    </row>
    <row r="150" spans="2:14" ht="16" thickBot="1" x14ac:dyDescent="0.25">
      <c r="F150" s="1" t="s">
        <v>50</v>
      </c>
      <c r="G150" s="1" t="s">
        <v>52</v>
      </c>
      <c r="H150" s="1"/>
      <c r="I150" s="1"/>
      <c r="K150" s="38" t="s">
        <v>53</v>
      </c>
    </row>
    <row r="151" spans="2:14" ht="20" thickBot="1" x14ac:dyDescent="0.3">
      <c r="B151" s="3" t="s">
        <v>1</v>
      </c>
      <c r="C151" s="3"/>
      <c r="D151" s="3" t="s">
        <v>46</v>
      </c>
      <c r="F151" s="1" t="s">
        <v>51</v>
      </c>
      <c r="G151" s="32"/>
      <c r="H151" s="32"/>
      <c r="I151" s="4"/>
      <c r="J151" s="8"/>
      <c r="K151" s="39">
        <v>299</v>
      </c>
    </row>
    <row r="152" spans="2:14" x14ac:dyDescent="0.2">
      <c r="B152" s="46" t="s">
        <v>54</v>
      </c>
    </row>
    <row r="153" spans="2:14" ht="16" thickBot="1" x14ac:dyDescent="0.25"/>
    <row r="154" spans="2:14" ht="20" thickBot="1" x14ac:dyDescent="0.3">
      <c r="B154" s="33" t="s">
        <v>6</v>
      </c>
      <c r="C154" s="42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8"/>
    </row>
    <row r="155" spans="2:14" ht="16" thickBot="1" x14ac:dyDescent="0.25">
      <c r="B155" s="50" t="s">
        <v>12</v>
      </c>
      <c r="C155" s="53" t="s">
        <v>56</v>
      </c>
      <c r="D155" s="9" t="s">
        <v>47</v>
      </c>
      <c r="E155" s="12"/>
      <c r="F155" s="14"/>
      <c r="G155" s="50" t="s">
        <v>34</v>
      </c>
      <c r="H155" s="53" t="s">
        <v>56</v>
      </c>
      <c r="I155" s="9" t="s">
        <v>47</v>
      </c>
      <c r="J155" s="8"/>
      <c r="K155" s="8"/>
      <c r="L155" s="50" t="s">
        <v>35</v>
      </c>
      <c r="M155" s="53" t="s">
        <v>56</v>
      </c>
      <c r="N155" s="9" t="s">
        <v>47</v>
      </c>
    </row>
    <row r="156" spans="2:14" x14ac:dyDescent="0.2">
      <c r="B156" s="6">
        <v>1</v>
      </c>
      <c r="C156" s="88" t="s">
        <v>464</v>
      </c>
      <c r="D156" s="82"/>
      <c r="E156" s="14"/>
      <c r="F156" s="14"/>
      <c r="G156" s="55" t="s">
        <v>21</v>
      </c>
      <c r="H156" s="88" t="s">
        <v>515</v>
      </c>
      <c r="I156" s="82"/>
      <c r="J156" s="8"/>
      <c r="K156" s="8"/>
      <c r="L156" s="55">
        <v>1</v>
      </c>
      <c r="M156" s="88" t="s">
        <v>308</v>
      </c>
      <c r="N156" s="82"/>
    </row>
    <row r="157" spans="2:14" x14ac:dyDescent="0.2">
      <c r="B157" s="7">
        <v>2</v>
      </c>
      <c r="C157" s="86" t="s">
        <v>465</v>
      </c>
      <c r="D157" s="83"/>
      <c r="E157" s="14"/>
      <c r="F157" s="14"/>
      <c r="G157" s="56" t="s">
        <v>22</v>
      </c>
      <c r="H157" s="86" t="s">
        <v>319</v>
      </c>
      <c r="I157" s="83"/>
      <c r="J157" s="8"/>
      <c r="K157" s="8"/>
      <c r="L157" s="56" t="s">
        <v>23</v>
      </c>
      <c r="M157" s="86" t="s">
        <v>309</v>
      </c>
      <c r="N157" s="83"/>
    </row>
    <row r="158" spans="2:14" x14ac:dyDescent="0.2">
      <c r="B158" s="7">
        <v>3</v>
      </c>
      <c r="C158" s="86" t="s">
        <v>466</v>
      </c>
      <c r="D158" s="83"/>
      <c r="E158" s="14"/>
      <c r="F158" s="14"/>
      <c r="G158" s="56">
        <v>2</v>
      </c>
      <c r="H158" s="86" t="s">
        <v>320</v>
      </c>
      <c r="I158" s="83"/>
      <c r="J158" s="8"/>
      <c r="K158" s="8"/>
      <c r="L158" s="56" t="s">
        <v>24</v>
      </c>
      <c r="M158" s="86" t="s">
        <v>310</v>
      </c>
      <c r="N158" s="83"/>
    </row>
    <row r="159" spans="2:14" x14ac:dyDescent="0.2">
      <c r="B159" s="7">
        <v>4</v>
      </c>
      <c r="C159" s="86" t="s">
        <v>467</v>
      </c>
      <c r="D159" s="83"/>
      <c r="E159" s="14"/>
      <c r="F159" s="14"/>
      <c r="G159" s="56">
        <v>3</v>
      </c>
      <c r="H159" s="86" t="s">
        <v>321</v>
      </c>
      <c r="I159" s="83"/>
      <c r="J159" s="8"/>
      <c r="K159" s="8"/>
      <c r="L159" s="56">
        <v>3</v>
      </c>
      <c r="M159" s="86" t="s">
        <v>311</v>
      </c>
      <c r="N159" s="83"/>
    </row>
    <row r="160" spans="2:14" x14ac:dyDescent="0.2">
      <c r="B160" s="7" t="s">
        <v>13</v>
      </c>
      <c r="C160" s="86" t="s">
        <v>468</v>
      </c>
      <c r="D160" s="83"/>
      <c r="E160" s="14"/>
      <c r="F160" s="14"/>
      <c r="G160" s="56">
        <v>4</v>
      </c>
      <c r="H160" s="86" t="s">
        <v>322</v>
      </c>
      <c r="I160" s="83"/>
      <c r="J160" s="8"/>
      <c r="K160" s="8"/>
      <c r="L160" s="56">
        <v>4</v>
      </c>
      <c r="M160" s="86" t="s">
        <v>312</v>
      </c>
      <c r="N160" s="83"/>
    </row>
    <row r="161" spans="2:14" x14ac:dyDescent="0.2">
      <c r="B161" s="7" t="s">
        <v>14</v>
      </c>
      <c r="C161" s="86" t="s">
        <v>469</v>
      </c>
      <c r="D161" s="83"/>
      <c r="E161" s="14"/>
      <c r="F161" s="14"/>
      <c r="G161" s="56">
        <v>5</v>
      </c>
      <c r="H161" s="86" t="s">
        <v>323</v>
      </c>
      <c r="I161" s="83"/>
      <c r="J161" s="8"/>
      <c r="K161" s="8"/>
      <c r="L161" s="56">
        <v>5</v>
      </c>
      <c r="M161" s="86" t="s">
        <v>313</v>
      </c>
      <c r="N161" s="83"/>
    </row>
    <row r="162" spans="2:14" x14ac:dyDescent="0.2">
      <c r="B162" s="7">
        <v>6</v>
      </c>
      <c r="C162" s="86" t="s">
        <v>470</v>
      </c>
      <c r="D162" s="83"/>
      <c r="E162" s="14"/>
      <c r="F162" s="14"/>
      <c r="G162" s="56">
        <v>6</v>
      </c>
      <c r="H162" s="86" t="s">
        <v>324</v>
      </c>
      <c r="I162" s="83"/>
      <c r="J162" s="8"/>
      <c r="K162" s="8"/>
      <c r="L162" s="56">
        <v>6</v>
      </c>
      <c r="M162" s="86" t="s">
        <v>314</v>
      </c>
      <c r="N162" s="83"/>
    </row>
    <row r="163" spans="2:14" x14ac:dyDescent="0.2">
      <c r="B163" s="7">
        <v>7</v>
      </c>
      <c r="C163" s="86" t="s">
        <v>471</v>
      </c>
      <c r="D163" s="83"/>
      <c r="E163" s="14"/>
      <c r="F163" s="14"/>
      <c r="G163" s="56" t="s">
        <v>25</v>
      </c>
      <c r="H163" s="86" t="s">
        <v>325</v>
      </c>
      <c r="I163" s="83"/>
      <c r="J163" s="8"/>
      <c r="K163" s="8"/>
      <c r="L163" s="56" t="s">
        <v>25</v>
      </c>
      <c r="M163" s="86" t="s">
        <v>315</v>
      </c>
      <c r="N163" s="83"/>
    </row>
    <row r="164" spans="2:14" x14ac:dyDescent="0.2">
      <c r="B164" s="7">
        <v>8</v>
      </c>
      <c r="C164" s="86" t="s">
        <v>472</v>
      </c>
      <c r="D164" s="83"/>
      <c r="E164" s="14"/>
      <c r="F164" s="14"/>
      <c r="G164" s="56" t="s">
        <v>26</v>
      </c>
      <c r="H164" s="86" t="s">
        <v>326</v>
      </c>
      <c r="I164" s="83"/>
      <c r="J164" s="8"/>
      <c r="K164" s="8"/>
      <c r="L164" s="56" t="s">
        <v>26</v>
      </c>
      <c r="M164" s="86" t="s">
        <v>316</v>
      </c>
      <c r="N164" s="83"/>
    </row>
    <row r="165" spans="2:14" x14ac:dyDescent="0.2">
      <c r="B165" s="7">
        <v>9</v>
      </c>
      <c r="C165" s="86" t="s">
        <v>473</v>
      </c>
      <c r="D165" s="83"/>
      <c r="E165" s="14"/>
      <c r="F165" s="14"/>
      <c r="G165" s="56" t="s">
        <v>39</v>
      </c>
      <c r="H165" s="86" t="s">
        <v>327</v>
      </c>
      <c r="I165" s="83"/>
      <c r="J165" s="8"/>
      <c r="K165" s="8"/>
      <c r="L165" s="56">
        <v>8</v>
      </c>
      <c r="M165" s="86" t="s">
        <v>317</v>
      </c>
      <c r="N165" s="83"/>
    </row>
    <row r="166" spans="2:14" ht="16" thickBot="1" x14ac:dyDescent="0.25">
      <c r="B166" s="10">
        <v>10</v>
      </c>
      <c r="C166" s="87" t="s">
        <v>474</v>
      </c>
      <c r="D166" s="84"/>
      <c r="E166" s="14"/>
      <c r="F166" s="14"/>
      <c r="G166" s="56" t="s">
        <v>43</v>
      </c>
      <c r="H166" s="86" t="s">
        <v>328</v>
      </c>
      <c r="I166" s="83"/>
      <c r="J166" s="8"/>
      <c r="K166" s="8"/>
      <c r="L166" s="56">
        <v>9</v>
      </c>
      <c r="M166" s="86" t="s">
        <v>318</v>
      </c>
      <c r="N166" s="83"/>
    </row>
    <row r="167" spans="2:14" ht="16" thickBot="1" x14ac:dyDescent="0.25">
      <c r="B167" s="11" t="s">
        <v>55</v>
      </c>
      <c r="C167" s="62"/>
      <c r="D167" s="54">
        <f>SUM(D156:D166)</f>
        <v>0</v>
      </c>
      <c r="E167" s="8"/>
      <c r="F167" s="8"/>
      <c r="G167" s="56" t="s">
        <v>44</v>
      </c>
      <c r="H167" s="86" t="s">
        <v>329</v>
      </c>
      <c r="I167" s="83"/>
      <c r="J167" s="8"/>
      <c r="K167" s="8"/>
      <c r="L167" s="57">
        <v>10</v>
      </c>
      <c r="M167" s="88" t="s">
        <v>307</v>
      </c>
      <c r="N167" s="84"/>
    </row>
    <row r="168" spans="2:14" ht="16" thickBot="1" x14ac:dyDescent="0.25">
      <c r="B168" s="19"/>
      <c r="C168" s="8"/>
      <c r="D168" s="8"/>
      <c r="E168" s="8"/>
      <c r="F168" s="8"/>
      <c r="G168" s="56" t="s">
        <v>45</v>
      </c>
      <c r="H168" s="86" t="s">
        <v>330</v>
      </c>
      <c r="I168" s="83"/>
      <c r="J168" s="8"/>
      <c r="K168" s="8"/>
      <c r="L168" s="58" t="s">
        <v>55</v>
      </c>
      <c r="M168" s="61"/>
      <c r="N168" s="54">
        <f>SUM(N156:N167)</f>
        <v>0</v>
      </c>
    </row>
    <row r="169" spans="2:14" ht="16" thickBot="1" x14ac:dyDescent="0.25">
      <c r="B169" s="19"/>
      <c r="C169" s="8"/>
      <c r="D169" s="8"/>
      <c r="E169" s="8"/>
      <c r="F169" s="8"/>
      <c r="G169" s="57">
        <v>10</v>
      </c>
      <c r="H169" s="87" t="s">
        <v>331</v>
      </c>
      <c r="I169" s="84"/>
      <c r="J169" s="8"/>
      <c r="K169" s="8"/>
      <c r="L169" s="51"/>
      <c r="M169" s="51"/>
      <c r="N169" s="36"/>
    </row>
    <row r="170" spans="2:14" ht="16" thickBot="1" x14ac:dyDescent="0.25">
      <c r="B170" s="19"/>
      <c r="C170" s="8"/>
      <c r="D170" s="8"/>
      <c r="E170" s="8"/>
      <c r="F170" s="8"/>
      <c r="G170" s="58" t="s">
        <v>55</v>
      </c>
      <c r="H170" s="61"/>
      <c r="I170" s="54">
        <f>SUM(I156:I169)</f>
        <v>0</v>
      </c>
      <c r="J170" s="8"/>
      <c r="K170" s="8"/>
      <c r="L170" s="51"/>
      <c r="M170" s="51"/>
      <c r="N170" s="36"/>
    </row>
    <row r="171" spans="2:14" ht="16" thickBot="1" x14ac:dyDescent="0.25">
      <c r="B171" s="27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37"/>
    </row>
    <row r="172" spans="2:14" x14ac:dyDescent="0.2">
      <c r="E172" s="14"/>
    </row>
    <row r="173" spans="2:14" x14ac:dyDescent="0.2">
      <c r="E173" s="8"/>
    </row>
    <row r="174" spans="2:14" x14ac:dyDescent="0.2">
      <c r="E174" s="8"/>
    </row>
    <row r="175" spans="2:14" x14ac:dyDescent="0.2">
      <c r="E175" s="8"/>
    </row>
    <row r="177" spans="2:14" ht="16" thickBot="1" x14ac:dyDescent="0.25"/>
    <row r="178" spans="2:14" ht="20" thickBot="1" x14ac:dyDescent="0.3">
      <c r="B178" s="33" t="s">
        <v>7</v>
      </c>
      <c r="C178" s="42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</row>
    <row r="179" spans="2:14" ht="16" thickBot="1" x14ac:dyDescent="0.25">
      <c r="B179" s="49" t="s">
        <v>8</v>
      </c>
      <c r="C179" s="53" t="s">
        <v>56</v>
      </c>
      <c r="D179" s="9" t="s">
        <v>47</v>
      </c>
      <c r="E179" s="12"/>
      <c r="F179" s="8"/>
      <c r="G179" s="49" t="s">
        <v>11</v>
      </c>
      <c r="H179" s="47" t="s">
        <v>56</v>
      </c>
      <c r="I179" s="9" t="s">
        <v>47</v>
      </c>
      <c r="J179" s="8"/>
      <c r="K179" s="8"/>
      <c r="L179" s="49" t="s">
        <v>15</v>
      </c>
      <c r="M179" s="53" t="s">
        <v>56</v>
      </c>
      <c r="N179" s="9" t="s">
        <v>47</v>
      </c>
    </row>
    <row r="180" spans="2:14" x14ac:dyDescent="0.2">
      <c r="B180" s="6">
        <v>1</v>
      </c>
      <c r="C180" s="88" t="s">
        <v>505</v>
      </c>
      <c r="D180" s="82"/>
      <c r="E180" s="14"/>
      <c r="F180" s="14"/>
      <c r="G180" s="6">
        <v>1</v>
      </c>
      <c r="H180" s="88" t="s">
        <v>475</v>
      </c>
      <c r="I180" s="82"/>
      <c r="J180" s="14"/>
      <c r="K180" s="8"/>
      <c r="L180" s="6">
        <v>1</v>
      </c>
      <c r="M180" s="88" t="s">
        <v>454</v>
      </c>
      <c r="N180" s="82"/>
    </row>
    <row r="181" spans="2:14" x14ac:dyDescent="0.2">
      <c r="B181" s="7">
        <v>2</v>
      </c>
      <c r="C181" s="86" t="s">
        <v>506</v>
      </c>
      <c r="D181" s="83"/>
      <c r="E181" s="14"/>
      <c r="F181" s="14"/>
      <c r="G181" s="7">
        <v>2</v>
      </c>
      <c r="H181" s="86" t="s">
        <v>476</v>
      </c>
      <c r="I181" s="83"/>
      <c r="J181" s="14"/>
      <c r="K181" s="8"/>
      <c r="L181" s="7">
        <v>2</v>
      </c>
      <c r="M181" s="86" t="s">
        <v>455</v>
      </c>
      <c r="N181" s="83"/>
    </row>
    <row r="182" spans="2:14" x14ac:dyDescent="0.2">
      <c r="B182" s="7">
        <v>3</v>
      </c>
      <c r="C182" s="86" t="s">
        <v>507</v>
      </c>
      <c r="D182" s="83"/>
      <c r="E182" s="14"/>
      <c r="F182" s="14"/>
      <c r="G182" s="7">
        <v>3</v>
      </c>
      <c r="H182" s="86" t="s">
        <v>477</v>
      </c>
      <c r="I182" s="83"/>
      <c r="J182" s="14"/>
      <c r="K182" s="8"/>
      <c r="L182" s="7">
        <v>3</v>
      </c>
      <c r="M182" s="86" t="s">
        <v>456</v>
      </c>
      <c r="N182" s="83"/>
    </row>
    <row r="183" spans="2:14" x14ac:dyDescent="0.2">
      <c r="B183" s="7">
        <v>4</v>
      </c>
      <c r="C183" s="86" t="s">
        <v>508</v>
      </c>
      <c r="D183" s="83"/>
      <c r="E183" s="14"/>
      <c r="F183" s="14"/>
      <c r="G183" s="7">
        <v>4</v>
      </c>
      <c r="H183" s="86" t="s">
        <v>478</v>
      </c>
      <c r="I183" s="83"/>
      <c r="J183" s="14"/>
      <c r="K183" s="8"/>
      <c r="L183" s="7">
        <v>4</v>
      </c>
      <c r="M183" s="86" t="s">
        <v>457</v>
      </c>
      <c r="N183" s="83"/>
    </row>
    <row r="184" spans="2:14" x14ac:dyDescent="0.2">
      <c r="B184" s="7">
        <v>5</v>
      </c>
      <c r="C184" s="86" t="s">
        <v>509</v>
      </c>
      <c r="D184" s="83"/>
      <c r="E184" s="14"/>
      <c r="F184" s="14"/>
      <c r="G184" s="7">
        <v>5</v>
      </c>
      <c r="H184" s="86" t="s">
        <v>479</v>
      </c>
      <c r="I184" s="83"/>
      <c r="J184" s="14"/>
      <c r="K184" s="8"/>
      <c r="L184" s="7">
        <v>5</v>
      </c>
      <c r="M184" s="86" t="s">
        <v>458</v>
      </c>
      <c r="N184" s="83"/>
    </row>
    <row r="185" spans="2:14" x14ac:dyDescent="0.2">
      <c r="B185" s="7">
        <v>6</v>
      </c>
      <c r="C185" s="86" t="s">
        <v>510</v>
      </c>
      <c r="D185" s="83"/>
      <c r="E185" s="14"/>
      <c r="F185" s="14"/>
      <c r="G185" s="7">
        <v>6</v>
      </c>
      <c r="H185" s="86" t="s">
        <v>480</v>
      </c>
      <c r="I185" s="83"/>
      <c r="J185" s="14"/>
      <c r="K185" s="8"/>
      <c r="L185" s="7">
        <v>6</v>
      </c>
      <c r="M185" s="86" t="s">
        <v>459</v>
      </c>
      <c r="N185" s="83"/>
    </row>
    <row r="186" spans="2:14" x14ac:dyDescent="0.2">
      <c r="B186" s="7">
        <v>7</v>
      </c>
      <c r="C186" s="86" t="s">
        <v>511</v>
      </c>
      <c r="D186" s="83"/>
      <c r="E186" s="14"/>
      <c r="F186" s="14"/>
      <c r="G186" s="7">
        <v>7</v>
      </c>
      <c r="H186" s="86" t="s">
        <v>481</v>
      </c>
      <c r="I186" s="83"/>
      <c r="J186" s="14"/>
      <c r="K186" s="8"/>
      <c r="L186" s="7">
        <v>7</v>
      </c>
      <c r="M186" s="86" t="s">
        <v>460</v>
      </c>
      <c r="N186" s="83"/>
    </row>
    <row r="187" spans="2:14" x14ac:dyDescent="0.2">
      <c r="B187" s="7">
        <v>8</v>
      </c>
      <c r="C187" s="86" t="s">
        <v>512</v>
      </c>
      <c r="D187" s="83"/>
      <c r="E187" s="14"/>
      <c r="F187" s="14"/>
      <c r="G187" s="7">
        <v>8</v>
      </c>
      <c r="H187" s="86" t="s">
        <v>482</v>
      </c>
      <c r="I187" s="83"/>
      <c r="J187" s="14"/>
      <c r="K187" s="8"/>
      <c r="L187" s="7">
        <v>8</v>
      </c>
      <c r="M187" s="86" t="s">
        <v>461</v>
      </c>
      <c r="N187" s="83"/>
    </row>
    <row r="188" spans="2:14" x14ac:dyDescent="0.2">
      <c r="B188" s="7">
        <v>9</v>
      </c>
      <c r="C188" s="86" t="s">
        <v>513</v>
      </c>
      <c r="D188" s="83"/>
      <c r="E188" s="14"/>
      <c r="F188" s="14"/>
      <c r="G188" s="7">
        <v>9</v>
      </c>
      <c r="H188" s="86" t="s">
        <v>483</v>
      </c>
      <c r="I188" s="83"/>
      <c r="J188" s="14"/>
      <c r="K188" s="8"/>
      <c r="L188" s="7">
        <v>9</v>
      </c>
      <c r="M188" s="86" t="s">
        <v>462</v>
      </c>
      <c r="N188" s="83"/>
    </row>
    <row r="189" spans="2:14" ht="16" thickBot="1" x14ac:dyDescent="0.25">
      <c r="B189" s="10">
        <v>10</v>
      </c>
      <c r="C189" s="87" t="s">
        <v>514</v>
      </c>
      <c r="D189" s="84"/>
      <c r="E189" s="14"/>
      <c r="F189" s="14"/>
      <c r="G189" s="10">
        <v>10</v>
      </c>
      <c r="H189" s="87" t="s">
        <v>484</v>
      </c>
      <c r="I189" s="84"/>
      <c r="J189" s="14"/>
      <c r="K189" s="8"/>
      <c r="L189" s="10">
        <v>10</v>
      </c>
      <c r="M189" s="87" t="s">
        <v>463</v>
      </c>
      <c r="N189" s="84"/>
    </row>
    <row r="190" spans="2:14" ht="16" thickBot="1" x14ac:dyDescent="0.25">
      <c r="B190" s="11" t="s">
        <v>55</v>
      </c>
      <c r="C190" s="61"/>
      <c r="D190" s="54">
        <f>SUM(D180:D189)</f>
        <v>0</v>
      </c>
      <c r="E190" s="8"/>
      <c r="F190" s="8"/>
      <c r="G190" s="11" t="s">
        <v>55</v>
      </c>
      <c r="H190" s="31"/>
      <c r="I190" s="54">
        <f>SUM(I180:I189)</f>
        <v>0</v>
      </c>
      <c r="J190" s="8"/>
      <c r="K190" s="8"/>
      <c r="L190" s="11" t="s">
        <v>55</v>
      </c>
      <c r="M190" s="31"/>
      <c r="N190" s="54">
        <f>SUM(N180:N189)</f>
        <v>0</v>
      </c>
    </row>
    <row r="191" spans="2:14" x14ac:dyDescent="0.2">
      <c r="B191" s="19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36"/>
    </row>
    <row r="192" spans="2:14" ht="16" thickBot="1" x14ac:dyDescent="0.25">
      <c r="B192" s="20" t="s">
        <v>7</v>
      </c>
      <c r="C192" s="45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36"/>
    </row>
    <row r="193" spans="2:14" ht="16" thickBot="1" x14ac:dyDescent="0.25">
      <c r="B193" s="49" t="s">
        <v>27</v>
      </c>
      <c r="C193" s="53" t="s">
        <v>56</v>
      </c>
      <c r="D193" s="9" t="s">
        <v>47</v>
      </c>
      <c r="E193" s="12"/>
      <c r="F193" s="8"/>
      <c r="G193" s="49" t="s">
        <v>30</v>
      </c>
      <c r="H193" s="53" t="s">
        <v>56</v>
      </c>
      <c r="I193" s="9" t="s">
        <v>47</v>
      </c>
      <c r="J193" s="8"/>
      <c r="K193" s="8"/>
      <c r="L193" s="8"/>
      <c r="M193" s="8"/>
      <c r="N193" s="36"/>
    </row>
    <row r="194" spans="2:14" x14ac:dyDescent="0.2">
      <c r="B194" s="6">
        <v>1</v>
      </c>
      <c r="C194" s="88" t="s">
        <v>406</v>
      </c>
      <c r="D194" s="82"/>
      <c r="E194" s="14"/>
      <c r="F194" s="8"/>
      <c r="G194" s="6" t="s">
        <v>21</v>
      </c>
      <c r="H194" s="88" t="s">
        <v>374</v>
      </c>
      <c r="I194" s="82"/>
      <c r="J194" s="8"/>
      <c r="K194" s="8"/>
      <c r="L194" s="8"/>
      <c r="M194" s="8"/>
      <c r="N194" s="36"/>
    </row>
    <row r="195" spans="2:14" x14ac:dyDescent="0.2">
      <c r="B195" s="7" t="s">
        <v>23</v>
      </c>
      <c r="C195" s="86" t="s">
        <v>407</v>
      </c>
      <c r="D195" s="83"/>
      <c r="E195" s="14"/>
      <c r="F195" s="8"/>
      <c r="G195" s="7" t="s">
        <v>22</v>
      </c>
      <c r="H195" s="86" t="s">
        <v>375</v>
      </c>
      <c r="I195" s="83"/>
      <c r="J195" s="8"/>
      <c r="K195" s="8"/>
      <c r="L195" s="8"/>
      <c r="M195" s="8"/>
      <c r="N195" s="36"/>
    </row>
    <row r="196" spans="2:14" x14ac:dyDescent="0.2">
      <c r="B196" s="7" t="s">
        <v>24</v>
      </c>
      <c r="C196" s="86" t="s">
        <v>408</v>
      </c>
      <c r="D196" s="83"/>
      <c r="E196" s="14"/>
      <c r="F196" s="8"/>
      <c r="G196" s="7">
        <v>2</v>
      </c>
      <c r="H196" s="86" t="s">
        <v>376</v>
      </c>
      <c r="I196" s="83"/>
      <c r="J196" s="8"/>
      <c r="K196" s="8"/>
      <c r="L196" s="8"/>
      <c r="M196" s="8"/>
      <c r="N196" s="36"/>
    </row>
    <row r="197" spans="2:14" x14ac:dyDescent="0.2">
      <c r="B197" s="7">
        <v>3</v>
      </c>
      <c r="C197" s="86" t="s">
        <v>409</v>
      </c>
      <c r="D197" s="83"/>
      <c r="E197" s="14"/>
      <c r="F197" s="8"/>
      <c r="G197" s="7">
        <v>3</v>
      </c>
      <c r="H197" s="86" t="s">
        <v>377</v>
      </c>
      <c r="I197" s="83"/>
      <c r="J197" s="8"/>
      <c r="K197" s="8"/>
      <c r="L197" s="8"/>
      <c r="M197" s="8"/>
      <c r="N197" s="36"/>
    </row>
    <row r="198" spans="2:14" x14ac:dyDescent="0.2">
      <c r="B198" s="7">
        <v>4</v>
      </c>
      <c r="C198" s="86" t="s">
        <v>410</v>
      </c>
      <c r="D198" s="83"/>
      <c r="E198" s="14"/>
      <c r="F198" s="8"/>
      <c r="G198" s="7">
        <v>4</v>
      </c>
      <c r="H198" s="86" t="s">
        <v>378</v>
      </c>
      <c r="I198" s="83"/>
      <c r="J198" s="8"/>
      <c r="K198" s="8"/>
      <c r="L198" s="8"/>
      <c r="M198" s="8"/>
      <c r="N198" s="36"/>
    </row>
    <row r="199" spans="2:14" x14ac:dyDescent="0.2">
      <c r="B199" s="7" t="s">
        <v>13</v>
      </c>
      <c r="C199" s="86" t="s">
        <v>411</v>
      </c>
      <c r="D199" s="83"/>
      <c r="E199" s="14"/>
      <c r="F199" s="8"/>
      <c r="G199" s="7">
        <v>5</v>
      </c>
      <c r="H199" s="86" t="s">
        <v>379</v>
      </c>
      <c r="I199" s="83"/>
      <c r="J199" s="8"/>
      <c r="K199" s="8"/>
      <c r="L199" s="8"/>
      <c r="M199" s="8"/>
      <c r="N199" s="36"/>
    </row>
    <row r="200" spans="2:14" x14ac:dyDescent="0.2">
      <c r="B200" s="7" t="s">
        <v>14</v>
      </c>
      <c r="C200" s="86" t="s">
        <v>412</v>
      </c>
      <c r="D200" s="83"/>
      <c r="E200" s="14"/>
      <c r="F200" s="8"/>
      <c r="G200" s="7">
        <v>6</v>
      </c>
      <c r="H200" s="86" t="s">
        <v>380</v>
      </c>
      <c r="I200" s="83"/>
      <c r="J200" s="8"/>
      <c r="K200" s="8"/>
      <c r="L200" s="8"/>
      <c r="M200" s="8"/>
      <c r="N200" s="36"/>
    </row>
    <row r="201" spans="2:14" x14ac:dyDescent="0.2">
      <c r="B201" s="7">
        <v>6</v>
      </c>
      <c r="C201" s="86" t="s">
        <v>413</v>
      </c>
      <c r="D201" s="83"/>
      <c r="E201" s="14"/>
      <c r="F201" s="8"/>
      <c r="G201" s="7">
        <v>7</v>
      </c>
      <c r="H201" s="86" t="s">
        <v>381</v>
      </c>
      <c r="I201" s="83"/>
      <c r="J201" s="8"/>
      <c r="K201" s="8"/>
      <c r="L201" s="8"/>
      <c r="M201" s="8"/>
      <c r="N201" s="36"/>
    </row>
    <row r="202" spans="2:14" x14ac:dyDescent="0.2">
      <c r="B202" s="7">
        <v>7</v>
      </c>
      <c r="C202" s="86" t="s">
        <v>414</v>
      </c>
      <c r="D202" s="83"/>
      <c r="E202" s="14"/>
      <c r="F202" s="8"/>
      <c r="G202" s="7">
        <v>8</v>
      </c>
      <c r="H202" s="86" t="s">
        <v>382</v>
      </c>
      <c r="I202" s="83"/>
      <c r="J202" s="8"/>
      <c r="K202" s="8"/>
      <c r="L202" s="8"/>
      <c r="M202" s="8"/>
      <c r="N202" s="36"/>
    </row>
    <row r="203" spans="2:14" x14ac:dyDescent="0.2">
      <c r="B203" s="7">
        <v>8</v>
      </c>
      <c r="C203" s="86" t="s">
        <v>415</v>
      </c>
      <c r="D203" s="83"/>
      <c r="E203" s="14"/>
      <c r="F203" s="8"/>
      <c r="G203" s="7">
        <v>9</v>
      </c>
      <c r="H203" s="86" t="s">
        <v>383</v>
      </c>
      <c r="I203" s="83"/>
      <c r="J203" s="8"/>
      <c r="K203" s="8"/>
      <c r="L203" s="8"/>
      <c r="M203" s="8"/>
      <c r="N203" s="36"/>
    </row>
    <row r="204" spans="2:14" ht="16" thickBot="1" x14ac:dyDescent="0.25">
      <c r="B204" s="7">
        <v>9</v>
      </c>
      <c r="C204" s="86" t="s">
        <v>416</v>
      </c>
      <c r="D204" s="83"/>
      <c r="E204" s="8"/>
      <c r="F204" s="8"/>
      <c r="G204" s="10">
        <v>10</v>
      </c>
      <c r="H204" s="87" t="s">
        <v>384</v>
      </c>
      <c r="I204" s="84"/>
      <c r="J204" s="8"/>
      <c r="K204" s="8"/>
      <c r="L204" s="8"/>
      <c r="M204" s="8"/>
      <c r="N204" s="36"/>
    </row>
    <row r="205" spans="2:14" ht="16" thickBot="1" x14ac:dyDescent="0.25">
      <c r="B205" s="10">
        <v>10</v>
      </c>
      <c r="C205" s="87" t="s">
        <v>417</v>
      </c>
      <c r="D205" s="84"/>
      <c r="E205" s="8"/>
      <c r="F205" s="8"/>
      <c r="G205" s="11" t="s">
        <v>55</v>
      </c>
      <c r="H205" s="31"/>
      <c r="I205" s="54">
        <f>SUM(I194:I204)</f>
        <v>0</v>
      </c>
      <c r="J205" s="8"/>
      <c r="K205" s="8"/>
      <c r="L205" s="8"/>
      <c r="M205" s="8"/>
      <c r="N205" s="36"/>
    </row>
    <row r="206" spans="2:14" ht="16" thickBot="1" x14ac:dyDescent="0.25">
      <c r="B206" s="11" t="s">
        <v>55</v>
      </c>
      <c r="C206" s="31"/>
      <c r="D206" s="54">
        <f>SUM(D194:D205)</f>
        <v>0</v>
      </c>
      <c r="E206" s="8"/>
      <c r="F206" s="8"/>
      <c r="G206" s="8"/>
      <c r="H206" s="8"/>
      <c r="I206" s="8"/>
      <c r="J206" s="8"/>
      <c r="K206" s="8"/>
      <c r="L206" s="8"/>
      <c r="M206" s="8"/>
      <c r="N206" s="36"/>
    </row>
    <row r="207" spans="2:14" ht="16" thickBot="1" x14ac:dyDescent="0.25">
      <c r="B207" s="2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37"/>
    </row>
    <row r="208" spans="2:14" x14ac:dyDescent="0.2">
      <c r="E208" s="12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</sheetData>
  <sheetProtection algorithmName="SHA-512" hashValue="t7bd4Ga9dMTkcQmkNmk7rhC4MdZp7IfohQsKxDaYXZDPpV47j72ogzK29DCIHZYRMYaCJhRUTRhL1kP5Aof/TQ==" saltValue="hV6Oywt7TZY3YXz8MZTwuA==" spinCount="100000" sheet="1" objects="1" scenarios="1" selectLockedCells="1"/>
  <hyperlinks>
    <hyperlink ref="M166" r:id="rId1" xr:uid="{63B3899A-8355-4BD6-929B-66BBB3A7EDBE}"/>
    <hyperlink ref="H157" r:id="rId2" xr:uid="{18BABEC1-058B-46C6-85C3-824E51BA3EAC}"/>
    <hyperlink ref="C109" r:id="rId3" xr:uid="{5935A58D-7B81-430B-B845-2A973CDD965C}"/>
    <hyperlink ref="C111" r:id="rId4" xr:uid="{A39CAE6F-1F52-47A3-8E64-252EFFA56B96}"/>
    <hyperlink ref="C105" r:id="rId5" xr:uid="{8057F76E-5EE5-44FE-987D-C96223F445A1}"/>
    <hyperlink ref="C107" r:id="rId6" xr:uid="{1101559F-E545-4904-A648-FF84C388F546}"/>
    <hyperlink ref="C108" r:id="rId7" xr:uid="{4B7F65E1-E80A-42F5-B781-DDE9D983A6F6}"/>
    <hyperlink ref="C110" r:id="rId8" xr:uid="{D11053E4-DA64-4031-8024-79A1100DE304}"/>
    <hyperlink ref="C112" r:id="rId9" xr:uid="{38F2DC43-B36C-4673-810C-8F5729A9D62C}"/>
    <hyperlink ref="C113" r:id="rId10" xr:uid="{34C7F104-DE42-4510-8CE6-D261BCE91B4B}"/>
    <hyperlink ref="C114" r:id="rId11" xr:uid="{BAC27E46-53B1-47C3-B3E6-BE891E92B32A}"/>
    <hyperlink ref="C11" r:id="rId12" xr:uid="{2D28DAEE-69F1-954C-AF86-F1EE61CE9B4D}"/>
    <hyperlink ref="C12" r:id="rId13" xr:uid="{59FFFDB5-53BC-B64F-AE6E-53AEA82F235B}"/>
    <hyperlink ref="C13" r:id="rId14" xr:uid="{6AAF2FCA-B53D-6148-A30B-8BAB8EAE2F14}"/>
    <hyperlink ref="C14" r:id="rId15" xr:uid="{DC45C604-B436-484F-9F1B-0FFA0EBD4131}"/>
    <hyperlink ref="C15" r:id="rId16" xr:uid="{EFE01908-31E2-7043-9741-B78FE5DE93D7}"/>
    <hyperlink ref="C16" r:id="rId17" xr:uid="{AABBEDD4-62F2-B44B-AAB8-7C834B41A07A}"/>
    <hyperlink ref="C17" r:id="rId18" xr:uid="{4F5ACFA3-22BB-CB4A-93E4-EEA27C7EDC90}"/>
    <hyperlink ref="C18" r:id="rId19" xr:uid="{B826A5A7-4A49-C249-9C9D-8B1D6197B5B6}"/>
    <hyperlink ref="C19" r:id="rId20" xr:uid="{66BB03F7-741E-DB48-8792-B3DC0474DB35}"/>
    <hyperlink ref="C20" r:id="rId21" xr:uid="{78C87B2C-9273-2F47-94DD-DC81EF39943B}"/>
    <hyperlink ref="H10" r:id="rId22" xr:uid="{D80F9945-A4E3-6E48-92BB-CE3FB3E4DF05}"/>
    <hyperlink ref="H11" r:id="rId23" xr:uid="{8B17CA29-281A-1646-B520-114D7EA119F2}"/>
    <hyperlink ref="H12" r:id="rId24" xr:uid="{61471526-300B-9B49-A394-5280EB6FA52F}"/>
    <hyperlink ref="H13" r:id="rId25" xr:uid="{F255C634-1802-834F-9C45-B15994638339}"/>
    <hyperlink ref="H14" r:id="rId26" xr:uid="{53471AF5-0C3D-6A47-B001-6E76FA96B729}"/>
    <hyperlink ref="H15" r:id="rId27" xr:uid="{8630299B-51E3-6247-A606-18F5B2AA3F80}"/>
    <hyperlink ref="H16" r:id="rId28" xr:uid="{560347BE-F426-BB4A-8D9A-336BE585FDAF}"/>
    <hyperlink ref="H17" r:id="rId29" xr:uid="{37D6E366-0FC4-744B-8ECA-E5DC21B23C1E}"/>
    <hyperlink ref="H18" r:id="rId30" xr:uid="{B2208C1D-11CC-0143-AD38-F0B67D9AC25B}"/>
    <hyperlink ref="H19" r:id="rId31" xr:uid="{67769AA1-CBDD-3B40-A067-A02482A5F206}"/>
    <hyperlink ref="H20" r:id="rId32" xr:uid="{48D19618-67F6-0345-BC1D-96D7A43A4444}"/>
    <hyperlink ref="H21" r:id="rId33" xr:uid="{DE5E6C09-4249-A446-8677-AF3EE3BF0AEB}"/>
    <hyperlink ref="M10" r:id="rId34" xr:uid="{09D17F21-5344-1546-8761-3C6E7A9A6475}"/>
    <hyperlink ref="M11" r:id="rId35" xr:uid="{632D55D7-AF4B-7242-BC4E-9ADEC364E205}"/>
    <hyperlink ref="M12" r:id="rId36" xr:uid="{A82A9089-5AED-A14D-99DA-2988520C423E}"/>
    <hyperlink ref="M13" r:id="rId37" xr:uid="{F2F82DE3-CE6C-B14E-A069-2200637714B4}"/>
    <hyperlink ref="M14" r:id="rId38" xr:uid="{94C7B794-3E34-4842-A83D-4A289B9557C4}"/>
    <hyperlink ref="M15" r:id="rId39" xr:uid="{7563AA6C-7AC4-5F48-B013-42C5752817B0}"/>
    <hyperlink ref="M16" r:id="rId40" xr:uid="{D77CA056-D640-AD45-98A5-81EB4A9F37D8}"/>
    <hyperlink ref="M17" r:id="rId41" xr:uid="{EF557D01-3350-C34F-8B92-CE7226B810B0}"/>
    <hyperlink ref="M18" r:id="rId42" xr:uid="{0E00DA73-F64D-E146-B8C2-CEF6DBFE9CD3}"/>
    <hyperlink ref="M19" r:id="rId43" xr:uid="{E1CAC801-AD88-A448-A62A-93D4466A291A}"/>
    <hyperlink ref="M20" r:id="rId44" xr:uid="{FFDA23CD-5D1B-2248-B893-388AB5914F05}"/>
    <hyperlink ref="M21" r:id="rId45" xr:uid="{CBA7E097-84DA-FA4C-9B7B-C5438F057A99}"/>
    <hyperlink ref="M22" r:id="rId46" xr:uid="{DFECE0FD-4315-B547-B831-AC04127886B5}"/>
    <hyperlink ref="C27" r:id="rId47" xr:uid="{28A20CF5-F869-1F49-9CAC-5B99BE0D7F75}"/>
    <hyperlink ref="C28" r:id="rId48" xr:uid="{F8401B9F-820E-2B4B-9C45-DFA2FBFA6219}"/>
    <hyperlink ref="C29" r:id="rId49" xr:uid="{101E5785-293B-B143-B4B6-EE0461ED8EFB}"/>
    <hyperlink ref="C30" r:id="rId50" xr:uid="{358F62CD-41E6-134B-B7AE-7474BB0DD134}"/>
    <hyperlink ref="C31" r:id="rId51" xr:uid="{6D9E9287-28B8-2942-B32A-57C5D2629591}"/>
    <hyperlink ref="C32" r:id="rId52" xr:uid="{51ECA08D-E7D4-ED40-85DD-7F140EFE5A13}"/>
    <hyperlink ref="C33" r:id="rId53" xr:uid="{4A532966-7FDC-454D-BA61-343B008274CA}"/>
    <hyperlink ref="C34" r:id="rId54" xr:uid="{A13806AE-F659-E540-B0EF-E13C60103969}"/>
    <hyperlink ref="C35" r:id="rId55" xr:uid="{854AC8FC-9F3F-3E43-829B-D440830DA767}"/>
    <hyperlink ref="C36" r:id="rId56" xr:uid="{34AE676E-7935-634A-8420-D7F30662B405}"/>
    <hyperlink ref="C37" r:id="rId57" xr:uid="{81E8B192-317A-244D-B6B2-37290378A893}"/>
    <hyperlink ref="C49" r:id="rId58" xr:uid="{89AB54C6-8B0F-8B47-A341-0BB10CF1E186}"/>
    <hyperlink ref="C50" r:id="rId59" xr:uid="{10C5AAA7-E62E-104F-B60F-6349C1447FB6}"/>
    <hyperlink ref="C51" r:id="rId60" xr:uid="{8E9997C9-B547-8D43-A7DA-DECAFEDA552E}"/>
    <hyperlink ref="C52" r:id="rId61" xr:uid="{43E577BB-9580-6A45-9748-152A14FBC96C}"/>
    <hyperlink ref="C53" r:id="rId62" xr:uid="{0D833AF3-9420-CF4C-8941-2E8477A12E04}"/>
    <hyperlink ref="C54" r:id="rId63" xr:uid="{B69EC4D0-F26C-B848-9B4B-BE68C3570B5E}"/>
    <hyperlink ref="C55" r:id="rId64" xr:uid="{F959FA90-3D6B-E945-AAA8-3CC620066337}"/>
    <hyperlink ref="C56" r:id="rId65" xr:uid="{3FB21217-0A12-B840-9851-B64F70C15C20}"/>
    <hyperlink ref="C57" r:id="rId66" xr:uid="{03BCF6DB-3083-9F44-967A-855E7EA70C4A}"/>
    <hyperlink ref="C58" r:id="rId67" xr:uid="{728095B5-BE59-AF4F-AA02-F06BEF3338AD}"/>
    <hyperlink ref="H49" r:id="rId68" xr:uid="{612E96FC-93A1-F247-B9D1-2A7F19F94975}"/>
    <hyperlink ref="H50" r:id="rId69" xr:uid="{A56933F7-18E2-0F42-9094-C9E4BAAEC159}"/>
    <hyperlink ref="H51" r:id="rId70" xr:uid="{1A9CEF9C-2641-6E4B-9661-84F3BF53CEDC}"/>
    <hyperlink ref="H52" r:id="rId71" xr:uid="{6BB38111-BDAD-2747-8158-2497F42DFB5B}"/>
    <hyperlink ref="H53" r:id="rId72" xr:uid="{4AF36AE1-D98C-5148-8688-CBB0443B98B5}"/>
    <hyperlink ref="H54" r:id="rId73" xr:uid="{E8B73321-3A88-D141-8087-8421EC5C802D}"/>
    <hyperlink ref="H55" r:id="rId74" xr:uid="{71194D9C-FA59-EA43-86E2-03FD5C861BDC}"/>
    <hyperlink ref="H56" r:id="rId75" xr:uid="{68B9FDFF-6C88-004D-B2ED-8E199873C5E2}"/>
    <hyperlink ref="H57" r:id="rId76" xr:uid="{E483B0FA-83F0-1C4F-9518-5B5A8575C85C}"/>
    <hyperlink ref="H58" r:id="rId77" xr:uid="{9001D563-0099-4442-8478-2CD49F928C76}"/>
    <hyperlink ref="C84" r:id="rId78" xr:uid="{94685EED-134B-9749-B137-59853381A336}"/>
    <hyperlink ref="C85" r:id="rId79" xr:uid="{7836D667-3B8C-3548-BF72-444A6979ABA8}"/>
    <hyperlink ref="C86" r:id="rId80" xr:uid="{287DDB10-C773-B64D-8B52-E9CBA60FFCF3}"/>
    <hyperlink ref="C87" r:id="rId81" xr:uid="{1681BEE6-E49B-024C-801C-C144468C5E2A}"/>
    <hyperlink ref="C88" r:id="rId82" xr:uid="{84DFD123-12C6-D24C-A622-5D8E2E31C992}"/>
    <hyperlink ref="C89" r:id="rId83" xr:uid="{E04360F6-0A4E-C64F-A69B-1A5DF681AD2C}"/>
    <hyperlink ref="C90" r:id="rId84" xr:uid="{388827E3-D003-9749-B963-06BE272E11DC}"/>
    <hyperlink ref="C91" r:id="rId85" xr:uid="{096AF232-3048-ED42-8E46-1DBEFE33F3A6}"/>
    <hyperlink ref="C92" r:id="rId86" xr:uid="{E4FD66A1-AC30-214F-84D2-A27074E3150B}"/>
    <hyperlink ref="C93" r:id="rId87" xr:uid="{292DB09B-4E05-DA44-92FF-D894FAF6E724}"/>
    <hyperlink ref="C94" r:id="rId88" xr:uid="{6305FBD6-0049-F04B-AF9A-1F9BBECE029C}"/>
    <hyperlink ref="H84" r:id="rId89" xr:uid="{2DDADF52-B2FF-EF48-B182-3DD56A431FB9}"/>
    <hyperlink ref="H85" r:id="rId90" xr:uid="{C5552E50-506B-C344-A45D-F15C72F6164C}"/>
    <hyperlink ref="H86" r:id="rId91" xr:uid="{C3452AE5-FAFC-D043-A507-C4DCA376D61D}"/>
    <hyperlink ref="H87" r:id="rId92" xr:uid="{0C53BA8E-022C-A24A-BE4B-FD21F29A5FA5}"/>
    <hyperlink ref="H88" r:id="rId93" xr:uid="{87BD8A6C-8499-B442-95C1-9EEAC8AAA7E0}"/>
    <hyperlink ref="H89" r:id="rId94" xr:uid="{60C8A1EC-DDDC-134B-94F0-914DF87980B1}"/>
    <hyperlink ref="H90" r:id="rId95" xr:uid="{9886B957-3F90-1445-9BAA-26A65E425E86}"/>
    <hyperlink ref="H91" r:id="rId96" xr:uid="{0893CE94-8F06-CD42-8E78-6E5050FDAEED}"/>
    <hyperlink ref="H92" r:id="rId97" xr:uid="{7755567C-7364-834E-AA62-A50F392FAFC7}"/>
    <hyperlink ref="H93" r:id="rId98" xr:uid="{10B25D13-01D9-2F47-848A-89DE37D3BA00}"/>
    <hyperlink ref="M84" r:id="rId99" xr:uid="{B7B93A67-FDDB-3149-9118-C8FF5336D9E7}"/>
    <hyperlink ref="M85" r:id="rId100" xr:uid="{3851783A-2064-D242-9F29-3C2DF3E2C59E}"/>
    <hyperlink ref="M86" r:id="rId101" xr:uid="{1C850D34-94BE-5446-8BFA-1BAAC1C24970}"/>
    <hyperlink ref="M87" r:id="rId102" xr:uid="{AD58350C-F561-5340-A531-DD5F18DFF562}"/>
    <hyperlink ref="M88" r:id="rId103" xr:uid="{8D3DA3BB-FA1C-E04B-9397-3AB61CF63157}"/>
    <hyperlink ref="M89" r:id="rId104" xr:uid="{C324BB12-62B9-7D4C-B8A0-29F322DD09E5}"/>
    <hyperlink ref="M90" r:id="rId105" xr:uid="{4B76E99E-8CB0-1B49-B686-EDD923F988AB}"/>
    <hyperlink ref="M91" r:id="rId106" xr:uid="{D2FED446-533C-AB4B-A9A5-6EE736A62144}"/>
    <hyperlink ref="M92" r:id="rId107" xr:uid="{EBF5A047-82DC-5140-A8B2-B8B030F43D4F}"/>
    <hyperlink ref="M93" r:id="rId108" xr:uid="{0590DE72-8F06-2944-873A-42FAF90A6A2E}"/>
    <hyperlink ref="C106" r:id="rId109" xr:uid="{366258E7-2B03-6043-8A89-2C5AD4B58287}"/>
    <hyperlink ref="H105" r:id="rId110" xr:uid="{D4D950B9-7130-DD4D-8D0D-DA3184226046}"/>
    <hyperlink ref="H106" r:id="rId111" xr:uid="{2CD90D37-A497-924B-B769-65B2F457DC3A}"/>
    <hyperlink ref="H107" r:id="rId112" xr:uid="{5E62B586-ABA6-B347-B53B-F0728FF1FE71}"/>
    <hyperlink ref="H108" r:id="rId113" xr:uid="{468C710D-28ED-3C4A-8BFD-C215A81492E6}"/>
    <hyperlink ref="H109" r:id="rId114" xr:uid="{7A9C97C2-EC04-3C42-BB36-42829DE718ED}"/>
    <hyperlink ref="H110" r:id="rId115" xr:uid="{4C3A34B7-82F8-E845-82DA-B40C9A84E493}"/>
    <hyperlink ref="H111" r:id="rId116" xr:uid="{19FB1667-A8A4-AD44-86B0-D2B771F18175}"/>
    <hyperlink ref="H112" r:id="rId117" xr:uid="{7167BE52-C951-5F44-B4C2-B2C5C164747A}"/>
    <hyperlink ref="H113" r:id="rId118" xr:uid="{8F210CD6-F820-D946-9427-4C928D20CDDA}"/>
    <hyperlink ref="H114" r:id="rId119" xr:uid="{15E754B4-3380-9445-9BF1-40D664EF4903}"/>
    <hyperlink ref="M105" r:id="rId120" xr:uid="{C35ECDBB-008D-FE45-AF2D-7AC15B09AE32}"/>
    <hyperlink ref="M106" r:id="rId121" xr:uid="{DCF7C5B4-3890-0C41-852B-2FCE84AE504A}"/>
    <hyperlink ref="M107" r:id="rId122" xr:uid="{DABAAE89-2B0D-914B-993C-73DD9106A3BB}"/>
    <hyperlink ref="M108" r:id="rId123" xr:uid="{C2115FD6-C121-1F41-B4A8-4DC8AD3837B0}"/>
    <hyperlink ref="M109" r:id="rId124" xr:uid="{9F2FD51E-C191-3145-A512-81EBEFF541B4}"/>
    <hyperlink ref="M110" r:id="rId125" xr:uid="{77B644BA-4E8A-C64B-A314-587F1CBA4319}"/>
    <hyperlink ref="M111" r:id="rId126" xr:uid="{9E4E67E0-8517-7B48-925A-A974AC5F940D}"/>
    <hyperlink ref="M112" r:id="rId127" xr:uid="{41C01123-E004-9846-9600-11841F39735D}"/>
    <hyperlink ref="M113" r:id="rId128" xr:uid="{45D07DC6-4DA2-7848-8903-0D1279016083}"/>
    <hyperlink ref="M114" r:id="rId129" xr:uid="{15009CD0-958B-DD4F-ACE1-715C7EF1D3EF}"/>
    <hyperlink ref="M115" r:id="rId130" xr:uid="{098CD470-A2C0-3444-9441-AC03B64AC6B8}"/>
    <hyperlink ref="C120" r:id="rId131" xr:uid="{779924AF-C80F-C843-89A0-2EA57A50604D}"/>
    <hyperlink ref="C121" r:id="rId132" xr:uid="{FE2ED282-2A85-0B42-A71E-4B2013D74CC2}"/>
    <hyperlink ref="C122" r:id="rId133" xr:uid="{7D592F03-CFF0-3F41-8E36-D7D28B4FB79A}"/>
    <hyperlink ref="C123" r:id="rId134" xr:uid="{1D94DC56-EEBD-6846-9E59-9854682E40F2}"/>
    <hyperlink ref="C124" r:id="rId135" xr:uid="{F26FD063-52FC-804B-8EFA-D1BE10B099D7}"/>
    <hyperlink ref="C125" r:id="rId136" xr:uid="{14934257-AF8C-A849-A86B-9F956B5F9248}"/>
    <hyperlink ref="C126" r:id="rId137" xr:uid="{FC73B4F7-0F4B-AF4B-AA06-08947145956E}"/>
    <hyperlink ref="C127" r:id="rId138" xr:uid="{EB277C02-AD30-0841-A051-3604DEAC9E7B}"/>
    <hyperlink ref="C128" r:id="rId139" xr:uid="{9C665399-A6BB-ED46-A082-94F1AAEB46AA}"/>
    <hyperlink ref="C129" r:id="rId140" xr:uid="{9DABB592-A788-A140-85EB-96213AE9A7B6}"/>
    <hyperlink ref="C156" r:id="rId141" xr:uid="{33E976D2-94A0-B049-A483-0C405D8E6858}"/>
    <hyperlink ref="C157" r:id="rId142" xr:uid="{80A8710B-BA41-C24A-A6DE-A7B2A1A54984}"/>
    <hyperlink ref="C158" r:id="rId143" xr:uid="{817D6075-66AE-C64C-A816-659D049A2E02}"/>
    <hyperlink ref="C159" r:id="rId144" xr:uid="{A39E4F04-4302-0E41-B44D-6EA2544A2F42}"/>
    <hyperlink ref="C160" r:id="rId145" xr:uid="{80AB6210-B344-8446-8290-18007E2A4595}"/>
    <hyperlink ref="C161" r:id="rId146" xr:uid="{08185456-55FC-6B4F-A684-152BDB4523E9}"/>
    <hyperlink ref="C162" r:id="rId147" xr:uid="{0678C11E-7EAA-DD45-8E53-EB8989B7F362}"/>
    <hyperlink ref="C163" r:id="rId148" xr:uid="{0F316C2C-BA06-2045-A295-49A184A1FBEB}"/>
    <hyperlink ref="C164" r:id="rId149" xr:uid="{9AD188AB-EB32-064D-8E12-1D7561285D1B}"/>
    <hyperlink ref="C165" r:id="rId150" xr:uid="{0A1EE54E-E306-0548-A132-357862B161B6}"/>
    <hyperlink ref="C166" r:id="rId151" xr:uid="{984853AF-16E4-5C4B-893E-648A77346F75}"/>
    <hyperlink ref="H156" r:id="rId152" display="https://vimeo.com/662522241" xr:uid="{8E987062-36F1-7341-B41C-0D417F80B6F9}"/>
    <hyperlink ref="H158" r:id="rId153" xr:uid="{5B3D56A4-2FC8-8D43-B0BC-09BA5E684B92}"/>
    <hyperlink ref="H159" r:id="rId154" xr:uid="{36151DF7-1AF1-EF4C-9A3A-F11DD074E9F8}"/>
    <hyperlink ref="H160" r:id="rId155" xr:uid="{3C8A8B63-F55E-7F49-8B61-E939F055AF32}"/>
    <hyperlink ref="H161" r:id="rId156" xr:uid="{0E421942-28EC-7B40-94EB-F462C172A614}"/>
    <hyperlink ref="H162" r:id="rId157" xr:uid="{D833798E-AEF8-7F42-9847-AB476BC86C1E}"/>
    <hyperlink ref="H163" r:id="rId158" xr:uid="{898CC0B9-1B91-3E4A-8255-DE390C82BF66}"/>
    <hyperlink ref="H164" r:id="rId159" xr:uid="{35C9B39D-C2FD-4348-B8A4-1E47BA2FC22E}"/>
    <hyperlink ref="H165" r:id="rId160" xr:uid="{2A94DE52-9D43-1B4B-B72E-1B8DDDB7014C}"/>
    <hyperlink ref="H166" r:id="rId161" xr:uid="{F18F8B58-5CD3-4B46-B20F-9BBFC295DCB8}"/>
    <hyperlink ref="H167" r:id="rId162" xr:uid="{2F81BFE5-0F1A-8249-8F6D-55E26D20F92F}"/>
    <hyperlink ref="H168" r:id="rId163" xr:uid="{9868F651-02CF-6849-A3D6-1336F3FE91AA}"/>
    <hyperlink ref="H169" r:id="rId164" xr:uid="{FD6A6FE2-8338-6242-99E9-80CDCDDA10F6}"/>
    <hyperlink ref="M156" r:id="rId165" xr:uid="{77BD2C40-8D25-0A48-8688-83D19A357BBC}"/>
    <hyperlink ref="M157" r:id="rId166" xr:uid="{FB42E289-824A-5540-9876-7EB8A53189E3}"/>
    <hyperlink ref="M158" r:id="rId167" xr:uid="{EC7D3FEC-B806-914E-934E-4FC9E450EE4E}"/>
    <hyperlink ref="M159" r:id="rId168" xr:uid="{3DD09920-3B69-E84A-805B-7AD08EBDF2C9}"/>
    <hyperlink ref="M160" r:id="rId169" xr:uid="{138177D7-E818-0747-889E-8BBD53690930}"/>
    <hyperlink ref="M161" r:id="rId170" xr:uid="{5D319990-A453-D943-83C6-4E303C9CB50C}"/>
    <hyperlink ref="M162" r:id="rId171" xr:uid="{C52CACA1-96D1-1D4D-9433-9D5331B7E8E7}"/>
    <hyperlink ref="M163" r:id="rId172" xr:uid="{1FFBEB42-AFAE-9544-AA97-780305C83C31}"/>
    <hyperlink ref="M164" r:id="rId173" xr:uid="{219F6A1D-1139-694B-8591-61BE1DDB27F6}"/>
    <hyperlink ref="M165" r:id="rId174" xr:uid="{9A38527F-A48B-264E-9FAF-F1D058C4A350}"/>
    <hyperlink ref="M167" r:id="rId175" xr:uid="{70262B1B-1311-BB4B-B5E3-324EB869FD69}"/>
    <hyperlink ref="C180" r:id="rId176" xr:uid="{194E1454-35B7-5746-BC6D-3DDFB8B4FCB8}"/>
    <hyperlink ref="C181" r:id="rId177" xr:uid="{05C4B865-3EEA-594D-AD4E-63B33907E123}"/>
    <hyperlink ref="C182" r:id="rId178" xr:uid="{74FAD251-603A-6448-9A24-7A64262D82D4}"/>
    <hyperlink ref="C183" r:id="rId179" xr:uid="{DDE9E46A-D412-8E48-9D01-98B6DCAD5C81}"/>
    <hyperlink ref="C184" r:id="rId180" xr:uid="{4F9064A0-229F-074D-8518-EFCB4D68AFDD}"/>
    <hyperlink ref="C185" r:id="rId181" xr:uid="{778D4ABB-9687-144C-B13E-0E0A5C486D51}"/>
    <hyperlink ref="C186" r:id="rId182" xr:uid="{725DC7A6-8245-5140-83F2-77EA3B68B5E1}"/>
    <hyperlink ref="C187" r:id="rId183" xr:uid="{395127DB-ED55-F649-B936-3E050FC4058B}"/>
    <hyperlink ref="C188" r:id="rId184" xr:uid="{11849AFF-E46F-C642-BB9B-9B2803E162EE}"/>
    <hyperlink ref="C189" r:id="rId185" xr:uid="{066256CE-F169-3B4D-8EA2-A8AD71042BCD}"/>
    <hyperlink ref="H180" r:id="rId186" xr:uid="{D7201013-F937-EC45-9A89-370F0FAC12B1}"/>
    <hyperlink ref="H181" r:id="rId187" xr:uid="{575D69FB-A040-C643-A466-ED21B8740C9A}"/>
    <hyperlink ref="H182" r:id="rId188" xr:uid="{A2E6DAFC-96D4-7048-A6EC-6B40328C8ED0}"/>
    <hyperlink ref="H183" r:id="rId189" xr:uid="{329A8CF1-18F4-EB48-A769-70FF8165E6B6}"/>
    <hyperlink ref="H184" r:id="rId190" xr:uid="{240638B7-CAA8-CD41-B4D5-1359FDA177EF}"/>
    <hyperlink ref="H185" r:id="rId191" xr:uid="{473F9807-6E16-414E-BCDD-E3176193A563}"/>
    <hyperlink ref="H186" r:id="rId192" xr:uid="{8A64BA50-01AD-BE46-98D7-351DA43BFFFB}"/>
    <hyperlink ref="H187" r:id="rId193" xr:uid="{4E5B9503-5931-B849-A56D-AFC2A19F3B3E}"/>
    <hyperlink ref="H188" r:id="rId194" xr:uid="{189113DF-18D0-3747-AB3F-1AD2B04E76CC}"/>
    <hyperlink ref="H189" r:id="rId195" xr:uid="{F88607E1-3531-D243-9EB4-D22D8D3758E1}"/>
    <hyperlink ref="M180" r:id="rId196" xr:uid="{FAAC0ED4-F993-BC40-A15A-F3B5BCBBBFEE}"/>
    <hyperlink ref="M181" r:id="rId197" xr:uid="{916C04D8-9CBB-C848-AA1F-3E91CA4D8290}"/>
    <hyperlink ref="M182" r:id="rId198" xr:uid="{FDDF3095-EF52-4044-92D3-CF7812079110}"/>
    <hyperlink ref="M183" r:id="rId199" xr:uid="{8E4FCCCA-4DFF-9C4B-8161-DA62176DA423}"/>
    <hyperlink ref="M184" r:id="rId200" xr:uid="{A311D27F-B694-CB40-A6B4-6DC45ADA8BAF}"/>
    <hyperlink ref="M185" r:id="rId201" xr:uid="{2E9E5C8A-8FF5-1B49-BC14-3293999DCEEA}"/>
    <hyperlink ref="M186" r:id="rId202" xr:uid="{B23A9DBC-8B8E-9347-98D6-0081597EE977}"/>
    <hyperlink ref="M187" r:id="rId203" xr:uid="{471D1A0E-3186-0C4A-B10F-2954C6ED2387}"/>
    <hyperlink ref="M188" r:id="rId204" xr:uid="{12100CD0-8D64-C149-8418-3C27132B434C}"/>
    <hyperlink ref="M189" r:id="rId205" xr:uid="{C839BAD9-551F-3449-9E20-39E7987C31E3}"/>
    <hyperlink ref="C194" r:id="rId206" xr:uid="{7CDF1FFF-B878-3D4D-8A28-3AB7A067D496}"/>
    <hyperlink ref="C195" r:id="rId207" xr:uid="{FB82C19F-820F-7A48-9419-878B7A60681C}"/>
    <hyperlink ref="C196" r:id="rId208" xr:uid="{991D7495-9F07-3B40-9907-608DBBCF2366}"/>
    <hyperlink ref="C197" r:id="rId209" xr:uid="{383A8674-D49A-1044-8485-EB49E4FC9ACD}"/>
    <hyperlink ref="C198" r:id="rId210" xr:uid="{60B3A950-B4D6-9C41-99C0-960032E0D3E7}"/>
    <hyperlink ref="C199" r:id="rId211" xr:uid="{3D799976-925F-364F-AAF6-791C0CC42983}"/>
    <hyperlink ref="C200" r:id="rId212" xr:uid="{45804D51-35DD-0440-9A3E-3029D12E0E4F}"/>
    <hyperlink ref="C201" r:id="rId213" xr:uid="{EE213F19-FB39-4A45-BA50-CF3BA8DFA613}"/>
    <hyperlink ref="C202" r:id="rId214" xr:uid="{0897482E-D349-BD4B-9C2B-79F87AFA6E11}"/>
    <hyperlink ref="C203" r:id="rId215" xr:uid="{0D838979-31D2-E346-9873-81CD7B746C63}"/>
    <hyperlink ref="C204" r:id="rId216" xr:uid="{89DBFF77-B349-3248-9F2F-DA73EA69510E}"/>
    <hyperlink ref="C205" r:id="rId217" xr:uid="{0AD0DD8A-CB14-5E4D-AE1B-BEE0221E1292}"/>
    <hyperlink ref="H194" r:id="rId218" xr:uid="{0F8149C6-94E5-264F-9636-439E797F8365}"/>
    <hyperlink ref="H196" r:id="rId219" xr:uid="{2374BBE0-F451-EC41-BB67-D2230B16B5C4}"/>
    <hyperlink ref="H197" r:id="rId220" xr:uid="{6BAD2C75-9816-DB41-9727-748AE5D7BC6F}"/>
    <hyperlink ref="H198" r:id="rId221" xr:uid="{BF06197E-7202-A347-8091-63765B93AC77}"/>
    <hyperlink ref="H199" r:id="rId222" xr:uid="{F1F9FBA6-F5A3-B748-9F04-D80B99F87C59}"/>
    <hyperlink ref="H200" r:id="rId223" xr:uid="{996496B4-E7B0-6A49-9C09-5D4F82DABDA4}"/>
    <hyperlink ref="H201" r:id="rId224" xr:uid="{86AA6E93-0C02-3F42-836F-E0B27A2BD640}"/>
    <hyperlink ref="H202" r:id="rId225" xr:uid="{C03FE3A8-634F-6C43-A22F-A088E6712EFB}"/>
    <hyperlink ref="H203" r:id="rId226" xr:uid="{67F35988-9E17-1442-8050-3CFDF2D1A756}"/>
    <hyperlink ref="H204" r:id="rId227" xr:uid="{466E869C-E2FB-5C4D-ADFF-265DBE7B9F56}"/>
    <hyperlink ref="H195" r:id="rId228" xr:uid="{3E7EFDC1-7018-7041-BB35-BB2463C379B8}"/>
  </hyperlinks>
  <pageMargins left="0.70866141732283472" right="0.70866141732283472" top="0.78740157480314965" bottom="0.78740157480314965" header="0.31496062992125984" footer="0.31496062992125984"/>
  <pageSetup paperSize="9" scale="46" fitToHeight="3" orientation="landscape" r:id="rId229"/>
  <headerFooter>
    <oddHeader>&amp;C&amp;"-,Fett"&amp;28Anlage zu Bestellung&amp;R&amp;G</oddHeader>
    <oddFooter>&amp;LEs gelten die AGB der MED.entertain UG
Stand 01.01.2022&amp;RMindestabnahme 10 Clip  - sortiert
Mengenstaffel
Clip &gt;50 / - 5%
Clip &gt; 100  /- 10%
Clip &gt; 150 /- 15%</oddFooter>
  </headerFooter>
  <legacyDrawingHF r:id="rId2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QUER-MED 229 D_AT</vt:lpstr>
      <vt:lpstr>HOCH-MED 229 D_AT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Nell</dc:creator>
  <cp:lastModifiedBy>Microsoft Office User</cp:lastModifiedBy>
  <cp:lastPrinted>2022-03-17T10:07:10Z</cp:lastPrinted>
  <dcterms:created xsi:type="dcterms:W3CDTF">2021-10-22T07:47:04Z</dcterms:created>
  <dcterms:modified xsi:type="dcterms:W3CDTF">2022-03-17T11:10:44Z</dcterms:modified>
</cp:coreProperties>
</file>